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Malé Centrum" sheetId="1" r:id="rId1"/>
  </sheets>
  <definedNames>
    <definedName name="Excel_BuiltIn__FilterDatabase_1">'Malé Centrum'!#REF!</definedName>
    <definedName name="Excel_BuiltIn_Sheet_Title_1">"Books"</definedName>
    <definedName name="_xlnm.Print_Titles" localSheetId="0">'Malé Centrum'!$7:$8</definedName>
    <definedName name="_xlnm.Print_Area" localSheetId="0">'Malé Centrum'!$A$1:$N$267</definedName>
  </definedNames>
  <calcPr fullCalcOnLoad="1"/>
</workbook>
</file>

<file path=xl/sharedStrings.xml><?xml version="1.0" encoding="utf-8"?>
<sst xmlns="http://schemas.openxmlformats.org/spreadsheetml/2006/main" count="3387" uniqueCount="1514">
  <si>
    <t>isbn</t>
  </si>
  <si>
    <t>title</t>
  </si>
  <si>
    <t/>
  </si>
  <si>
    <t>Climate Change</t>
  </si>
  <si>
    <t>Aubinet</t>
  </si>
  <si>
    <t>Eddy Covariance</t>
  </si>
  <si>
    <t>A Practical Guide to Measurement and Data Analysis</t>
  </si>
  <si>
    <t>Springer Atmospheric Sciences</t>
  </si>
  <si>
    <t>Hard cover</t>
  </si>
  <si>
    <t>Monograph</t>
  </si>
  <si>
    <t>Springer Netherlands</t>
  </si>
  <si>
    <t>Marc Aubinet, Université de Liège Gembloux Agro-Bio Tech, Gembloux, Belgium; Timo Vesala, University of Helsinki Dept. Economics, Helsinki, Finland; Dario Papale, University of Tuscia Department for Innovation in Biological,, Viterbo, Italy</t>
  </si>
  <si>
    <t>Capderou</t>
  </si>
  <si>
    <t>Satellites</t>
  </si>
  <si>
    <t>Orbits and Missions</t>
  </si>
  <si>
    <t>Soft cover</t>
  </si>
  <si>
    <t>Springer Paris</t>
  </si>
  <si>
    <t>Michel Capderou, Ecole Polytechnique Labo. Météorologie Dynamique, Palaiseau CX, France</t>
  </si>
  <si>
    <t>Kämpf</t>
  </si>
  <si>
    <t>Ocean Modelling for Beginners</t>
  </si>
  <si>
    <t>Using Open-Source Software</t>
  </si>
  <si>
    <t>Springer Berlin Heidelberg</t>
  </si>
  <si>
    <t>Jochen Kämpf, Flinders University of South Australia School of Chemistry, Physics &amp;, Adelaide, SA, Australia</t>
  </si>
  <si>
    <t>Advanced Ocean Modelling</t>
  </si>
  <si>
    <t>Kaneko</t>
  </si>
  <si>
    <t>Climate Change Policies and Challenges in Indonesia</t>
  </si>
  <si>
    <t>Contributed volume</t>
  </si>
  <si>
    <t>Springer Japan</t>
  </si>
  <si>
    <t>Shinji Kaneko, Hiroshima University, Higashi, Japan; Masato Kawanishi, Japan International Cooperation Agency (JICA), Tokyo, Japan</t>
  </si>
  <si>
    <t>Leclerc</t>
  </si>
  <si>
    <t>Footprints in Micrometeorology and Ecology</t>
  </si>
  <si>
    <t>Monique Y. Leclerc, University of Georgia Lab. Environmental Physics, Griffin, GA, USA; Thomas Foken, Universität Bayreuth, Bayreuth, Germany</t>
  </si>
  <si>
    <t>Li</t>
  </si>
  <si>
    <t>Monitoring and Modeling of Global Changes: A Geomatics Perspective</t>
  </si>
  <si>
    <t>Springer Remote Sensing/Photogrammetry</t>
  </si>
  <si>
    <t>Jonathan Li, University of Waterloo, Waterloo, ON, Canada; Xiaojun Yang, Florida State University, Tallahassee, FL, USA</t>
  </si>
  <si>
    <t>Łupikasza</t>
  </si>
  <si>
    <t>The Climatology of Air-Mass and Frontal Extreme Precipitation</t>
  </si>
  <si>
    <t>Study of meteorological data in Europe</t>
  </si>
  <si>
    <t>Springer International Publishing</t>
  </si>
  <si>
    <t>Ewa Łupikasza, University of Silesia, Sosnowiec, Poland</t>
  </si>
  <si>
    <t>Nakamura</t>
  </si>
  <si>
    <t>“Hot Spots” in the Climate System</t>
  </si>
  <si>
    <t>New Developments in the Extratropical Ocean-Atmosphere Interaction Research</t>
  </si>
  <si>
    <t>Hisashi Nakamura, The University of Tokyo , Tokyo; Atsuhiko Isobe, Kyushu University Research Institute for Applied Mechanics, Kasuga; Shoshiro Minobe, Hokkaido University , Sapporo; Humio Mitsudera, Hokkaido University Inst. of Low Temp. Sci., Sapporo; Masami Nonaka, JAMSTEC , Yokohama; Toshio Suga, Tohoku University , Sendai</t>
  </si>
  <si>
    <t>top</t>
  </si>
  <si>
    <t>Osaki</t>
  </si>
  <si>
    <t>Tropical Peatland Ecosystems</t>
  </si>
  <si>
    <t>Mitsuru Osaki, Research Faculty of Agriculture, Hokkaido University, Sapporo, Japan; Nobuyuki Tsuji, Center for Sustainability Science,Hokkaido University, Sapporo, Japan</t>
  </si>
  <si>
    <t>Przybylak</t>
  </si>
  <si>
    <t>The Climate of the Arctic</t>
  </si>
  <si>
    <t>Atmospheric and Oceanographic Sciences Library</t>
  </si>
  <si>
    <t>Rajmund Przybylak, Nicolaus Copernicus University, Toruń, Poland</t>
  </si>
  <si>
    <t>Schuur</t>
  </si>
  <si>
    <t>Radiocarbon and Climate Change</t>
  </si>
  <si>
    <t>Mechanisms, Applications and Laboratory Techniques</t>
  </si>
  <si>
    <t>Edward A.G. Schuur, Northern Arizona University, Flagstaff, AZ; Ellen R.M. Druffel, University of California, Irvine, CA; Susan E. Trumbore, Max Planck Institute for Biogeochemistry, Jena, Germany</t>
  </si>
  <si>
    <t>Stocker</t>
  </si>
  <si>
    <t>Introduction to Climate Modelling</t>
  </si>
  <si>
    <t>Advances in Geophysical and Environmental Mechanics and Mathematics</t>
  </si>
  <si>
    <t>Thomas Stocker, Universität Bern Abt. Klima- und Umweltphysik, Bern, Switzerland</t>
  </si>
  <si>
    <t>Visconti</t>
  </si>
  <si>
    <t>Fundamentals of Physics and Chemistry of the Atmosphere</t>
  </si>
  <si>
    <t>Guido Visconti, Università dell'Aquila, Coppito, L'Aquila, Italy</t>
  </si>
  <si>
    <t>Earth Sciences</t>
  </si>
  <si>
    <t>Akimoto</t>
  </si>
  <si>
    <t>Atmospheric Reaction Chemistry</t>
  </si>
  <si>
    <t>Hajime Akimoto, National Institute for Environmental Studies, Tsukuba, Japan</t>
  </si>
  <si>
    <t>Au</t>
  </si>
  <si>
    <t>Listening in the Ocean</t>
  </si>
  <si>
    <t>Modern Acoustics and Signal Processing</t>
  </si>
  <si>
    <t>Springer New York</t>
  </si>
  <si>
    <t>Whitlow W. L. Au, Hawaii Institute of Marine Biology Marine Mammal Research Program, Kaneohe, HI, USA; Marc O. Lammers, Hawaii Institute of Marine Biology, Kaneohe, HI, USA</t>
  </si>
  <si>
    <t>Bachelery</t>
  </si>
  <si>
    <t>Active Volcanoes of the Southwest Indian Ocean</t>
  </si>
  <si>
    <t>Piton de la Fournaise and Karthala</t>
  </si>
  <si>
    <t>Active Volcanoes of the World</t>
  </si>
  <si>
    <t>Patrick Bachelery, Univ. Blaise Pascal - Clermont-Ferrand, Clermont-Ferrand, France; Jean-François Lenat, Univ. Blaise Pascal - Clermont-Ferrand, Clermont-Ferrand, France; Andrea Di Muro, Institut de Physique du Globe de Paris, La Plaine des Cafres, France; Laurent Michon, University La Réunion, Saint-Denis, France</t>
  </si>
  <si>
    <t>Bear</t>
  </si>
  <si>
    <t>Modeling Groundwater Flow and Contaminant Transport</t>
  </si>
  <si>
    <t>Theory and Applications of Transport in Porous Media</t>
  </si>
  <si>
    <t>Graduate/advanced undergraduate textbook</t>
  </si>
  <si>
    <t>Jacob Bear, Technion-Israel Institute of Technology Dept. Civil &amp; Environmental, Haifa, Israel; Alexander H.-D. Cheng, University of Mississippi Dept. Civil Engineering, University, MS, USA</t>
  </si>
  <si>
    <t>Benson</t>
  </si>
  <si>
    <t>Site Characterization in Karst and Pseudokarst Terraines</t>
  </si>
  <si>
    <t>Practical Strategies and Technology for Practicing Engineers, Hydrologists and Geologists</t>
  </si>
  <si>
    <t>Richard C. Benson, Technos, Inc., Miami, FL, USA; Lynn B. Yuhr, Technos, Inc., Miami, FL, USA</t>
  </si>
  <si>
    <t>Boucher</t>
  </si>
  <si>
    <t>Atmospheric Aerosols</t>
  </si>
  <si>
    <t>Properties and Climate Impacts</t>
  </si>
  <si>
    <t>Olivier Boucher, Tour 45-55, 3e étage, Case courrier 99, Université Pierre et Marie Curie, 4 place Jussieu, Cedex 05, France</t>
  </si>
  <si>
    <t>Brady</t>
  </si>
  <si>
    <t>Rock Mechanics</t>
  </si>
  <si>
    <t>For underground mining</t>
  </si>
  <si>
    <t>Barry H.G. Brady, University of Western Australia Fac. Engineering Computing &amp;, Montville, QLD, Australia; E.T. Brown, Kangaroo Point, QLD, Australia</t>
  </si>
  <si>
    <t>Chang</t>
  </si>
  <si>
    <t>Oceanography of the East Sea (Japan Sea)</t>
  </si>
  <si>
    <t>Kyung-Il Chang, Seoul National University, Seoul, Korea, Republic of (South Korea); Chang-Ik Zhang, Pukyong National University, Busan, Korea, Republic of (South Korea); Chul Park, Chungnam National University, Daejeon, Korea, Republic of (South Korea); Dong-Jin Kang, Marine Chemistry &amp; Geochemistry Division, Ansan, Korea (Republic of); Se-Jong Ju, Deep-Sea &amp; Seabed Resources Research Cen, Ansan; Sang-Hoon Lee, Korean Seas Geosystem Research Unit, Ansan; Mark Wimbush, Graduate School of Oceanography, Kingston, RI</t>
  </si>
  <si>
    <t>Charlier</t>
  </si>
  <si>
    <t>Layered Intrusions</t>
  </si>
  <si>
    <t>Springer Geology</t>
  </si>
  <si>
    <t>Bernard Charlier, University of Liège, Sart Tilman, Belgium; Olivier Namur, University of Hannover, Hannover, Germany; Rais Latypov, University of the Witwatersrand, Johannesburg, South Africa; Christian Tegner, Aarhus University, Aarhus, Denmark</t>
  </si>
  <si>
    <t>Chen</t>
  </si>
  <si>
    <t>Full-3D Seismic Waveform Inversion</t>
  </si>
  <si>
    <t>Theory, Software and Practice</t>
  </si>
  <si>
    <t>Springer Geophysics</t>
  </si>
  <si>
    <t>Po Chen, University of Wyoming, Laramie, WY, USA; En-Jui Lee, National Cheng Kung University, Tainan, Taiwan</t>
  </si>
  <si>
    <t>Croudace</t>
  </si>
  <si>
    <t>Micro-XRF Studies of Sediment Cores</t>
  </si>
  <si>
    <t>Applications of a non-destructive tool for the environmental sciences</t>
  </si>
  <si>
    <t>Developments in Paleoenvironmental Research</t>
  </si>
  <si>
    <t>Ian W. Croudace, University of Southampton Waterfront Campus, Southampton, UK; R. Guy Rothwell, National Oceanography Centre, Southampton, UK</t>
  </si>
  <si>
    <t>D'Amico</t>
  </si>
  <si>
    <t>Earthquakes and Their Impact on Society</t>
  </si>
  <si>
    <t>Springer Natural Hazards</t>
  </si>
  <si>
    <t>Sebastiano D'Amico, Department of Geosciences, University of Malta, Msida Campus, MSD 2080 Msida, Malta</t>
  </si>
  <si>
    <t>Dhital</t>
  </si>
  <si>
    <t>Geology of the Nepal Himalaya</t>
  </si>
  <si>
    <t>Regional Perspective of the Classic Collided Orogen</t>
  </si>
  <si>
    <t>Regional Geology Reviews</t>
  </si>
  <si>
    <t>Megh Raj Dhital, Central Department of Geology, Tribhuvan University, Kirtipur, Kathmandu, Nepal</t>
  </si>
  <si>
    <t>Ellis</t>
  </si>
  <si>
    <t>Well Logging for Earth Scientists</t>
  </si>
  <si>
    <t>Darwin V. Ellis; Julian M. Singer</t>
  </si>
  <si>
    <t>Faure</t>
  </si>
  <si>
    <t>Introduction to Planetary Science</t>
  </si>
  <si>
    <t>The Geological Perspective</t>
  </si>
  <si>
    <t>Gunter Faure, The Ohio State University, Columbus, OH, USA; Teresa M. Mensing, The Ohio State University, Marion, OH, USA</t>
  </si>
  <si>
    <t>Favali</t>
  </si>
  <si>
    <t>SEAFLOOR OBSERVATORIES</t>
  </si>
  <si>
    <t>A New Vision of the Earth from the Abyss</t>
  </si>
  <si>
    <t>Springer Praxis Books</t>
  </si>
  <si>
    <t>Paolo Favali, Istituto Nazionale di Geofisica e Vulcanologia, Rome, Italy; Laura Beranzoli, Istituto Nazionale di Geofisica e Vulcanologia, Rome, Italy; Angelo De Santis, Istituto Nazionale di Geofisica e Vulcanologia, Rome, Italy</t>
  </si>
  <si>
    <t>Fernandez-Jalvo</t>
  </si>
  <si>
    <t>Atlas of Taphonomic Identifications</t>
  </si>
  <si>
    <t>1001+ Images of Fossil and Recent Mammal Bone Modification</t>
  </si>
  <si>
    <t>Vertebrate Paleobiology and Paleoanthropology</t>
  </si>
  <si>
    <t>Yolanda Fernandez-Jalvo, Museo Nacional de Ciencias Naturales, Madrid; Peter Andrews, Natural History Museum, London</t>
  </si>
  <si>
    <t>Glikson</t>
  </si>
  <si>
    <t>Climate, Fire and Human Evolution</t>
  </si>
  <si>
    <t>The Deep Time Dimensions of the Anthropocene</t>
  </si>
  <si>
    <t>Modern Approaches in Solid Earth Sciences</t>
  </si>
  <si>
    <t>Andrew Y. Glikson, Australian National University, Canberra, ACT, Australia; Colin Groves, Australian National University, Canberra, ACT, Australia</t>
  </si>
  <si>
    <t>Groshong</t>
  </si>
  <si>
    <t>3-D Structural Geology</t>
  </si>
  <si>
    <t>A Practical Guide to Quantitative Surface and Subsurface Map Interpretation</t>
  </si>
  <si>
    <t>Richard H. Groshong, University of Alabama Dept. Geological Sciences, Tuscaloosa, AL, USA</t>
  </si>
  <si>
    <t>Grupe</t>
  </si>
  <si>
    <t>Isotopic Landscapes in Bioarchaeology</t>
  </si>
  <si>
    <t>Gisela Grupe, LMU München, Martinsried, Germany; George C. McGlynn, Staatssammlung f. Anthropologie und Paläoanatomie, München, Germany</t>
  </si>
  <si>
    <t>Gussone</t>
  </si>
  <si>
    <t>Calcium Stable Isotope Geochemistry</t>
  </si>
  <si>
    <t>Advances in Isotope Geochemistry</t>
  </si>
  <si>
    <t>Nikolaus Gussone, Universität Münster, Münster, Germany; Anne-Désirée Schmitt, Université de Strasbourg, Strasbourg, France; Alexander Heuser, Universität Bonn, Bonn, Germany; Frank Wombacher, Universität zu Köln, Köln, Germany; Martin Dietzel, Technische Universität Graz, Graz, Austria; Edward Tipper, University of Cambridge, Cambridge, UK; Martin Schiller, University of Copenhagen, Copenhagen, Denmark</t>
  </si>
  <si>
    <t>Haile-Selassie</t>
  </si>
  <si>
    <t>The Postcranial Anatomy of Australopithecus afarensis</t>
  </si>
  <si>
    <t>New Insights from KSD-VP-1/1</t>
  </si>
  <si>
    <t>Yohannes Haile-Selassie, Cleveland Museum of Natural History, Cleveland, OH, USA; Denise F. Su, Cleveland Museum of Natural History, Cleveland, OH, USA</t>
  </si>
  <si>
    <t>Havskov</t>
  </si>
  <si>
    <t>Instrumentation in Earthquake Seismology</t>
  </si>
  <si>
    <t>Jens Havskov, University of Bergen Dept. Earth Science, Bergen, Norway; Gerardo Alguacil, University of Granada, Granada, Spain</t>
  </si>
  <si>
    <t>Hofmann-Wellenhof</t>
  </si>
  <si>
    <t>Physical Geodesy</t>
  </si>
  <si>
    <t>Springer Vienna</t>
  </si>
  <si>
    <t>Bernhard Hofmann-Wellenhof, Technische Universität Graz Inst. f. Navigation,Satellitengeodäsie, Graz, Austria; Helmut Moritz, TU Graz Abt. Physikalische Geodäsie, Graz, Austria</t>
  </si>
  <si>
    <t>Iovita</t>
  </si>
  <si>
    <t>Multidisciplinary Approaches to the Study of Stone Age Weaponry</t>
  </si>
  <si>
    <t>Radu Iovita, MONREPOS Archaeological Research Centre, Museum for Human Behavioural Evolution,, Neuwied, Germany; Katsuhiro Sano, University of Tokyo, Tokyo</t>
  </si>
  <si>
    <t>Janoušek</t>
  </si>
  <si>
    <t>Geochemical Modelling of Igneous Processes – Principles And Recipes in R Language</t>
  </si>
  <si>
    <t>Bringing the Power of R to a Geochemical Community</t>
  </si>
  <si>
    <t>Springer Geochemistry</t>
  </si>
  <si>
    <t>Vojtěch Janoušek, Czech Geological Survey, Prague, Czech Republic; Jean-François Moyen, Université Jean-Monnet, Saint-Etienne, France; Hervé Martin, Université Blaise-Pascal, Clermont-Ferrand, France; Vojtěch Erban, Czech Geological Survey, Prague, Czech Republic; Colin Farrow, University of Glasgow, Glasgow, Scotland, UK</t>
  </si>
  <si>
    <t>Jones</t>
  </si>
  <si>
    <t>Africa from MIS 6-2</t>
  </si>
  <si>
    <t>Population Dynamics and Paleoenvironments</t>
  </si>
  <si>
    <t>Sacha C. Jones, University of Cambridge, Cambridge; Brian A. Stewart, University of Michigan, ANN ARBOR, MI</t>
  </si>
  <si>
    <t>Klug</t>
  </si>
  <si>
    <t>Ammonoid Paleobiology: From anatomy to ecology</t>
  </si>
  <si>
    <t>Topics in Geobiology</t>
  </si>
  <si>
    <t>Christian Klug, University of Zurich, Zürich, Switzerland; Dieter Korn, Museum für Naturkunde, Berlin, Germany; Kenneth De Baets, Friedrich-Alexander-Universität Erlangen, Erlangen, Germany; Isabelle Kruta, American Museum of Natural History, New York, NY, USA; Royal H. Mapes, North Carolina Museum of Natural Sc, RALEIGH,</t>
  </si>
  <si>
    <t>Ammonoid Paleobiology: From macroevolution to paleogeography</t>
  </si>
  <si>
    <t>Christian Klug, University of Zurich, Zurich, Switzerland; Dieter Korn, Museum für Naturkunde, Berlin, Germany; Kenneth De Baets, Friedrich-Alexander-Universität Erlangen, Erlangen, Germany; Isabelle Kruta, American Museum of Natural History, New York, NY, USA; Royal H. Mapes, North Carolina Museum of Natural Sc, RALEIGH,</t>
  </si>
  <si>
    <t>Knez</t>
  </si>
  <si>
    <t>Cave Exploration in Slovenia</t>
  </si>
  <si>
    <t>Discovering Over 350 New Caves During Motorway Construction on Classical Karst</t>
  </si>
  <si>
    <t>Cave and Karst Systems of the World</t>
  </si>
  <si>
    <t>Martin Knez, Karst Research Institute, Research Centre of the Slovenian Academy of Sciences and Arts, Postojna, Slovenia, and, Kunming, China; Tadej Slabe, Karst Research Institute, Research Centre of the Slovenian Academy of Sciences and Arts, Postojna, Slovenia, and, Kunming, China</t>
  </si>
  <si>
    <t>Krishnamurti</t>
  </si>
  <si>
    <t>Tropical Meteorology</t>
  </si>
  <si>
    <t>An Introduction</t>
  </si>
  <si>
    <t>T.N. Krishnamurti, Florida State University, Tallahassee, USA; Lydia Stefanova, Center for Ocean-Atmospheric Prediction Florida State University, Tallahassee, USA; Vasubandhu Misra, Center for Ocean-Atmospheric Prediction Florida State University, Tallahassee, FL, USA</t>
  </si>
  <si>
    <t>Levin</t>
  </si>
  <si>
    <t>Physics of Tsunamis</t>
  </si>
  <si>
    <t>Boris W. Levin, Russian Academy of Sciences, Yuzhno-Sakhalinsk, Russia; Mikhail Nosov, M.V.Lomonosov Moscow State University, Moskva, Russia</t>
  </si>
  <si>
    <t>Lu</t>
  </si>
  <si>
    <t>Geodesy</t>
  </si>
  <si>
    <t>Introduction to Geodetic Datum and Geodetic Systems</t>
  </si>
  <si>
    <t>Zhiping Lu, Information Engineering University Institute of Surveying and Mapping, Zhengzhou, China; Yunying Qu, Information Engineering University Institute of Surveying and Mapping, Zhengzhou, China; Shubo Qiao, Information Engineering University Institute of Surveying and Mapping, Zhengzhou, China</t>
  </si>
  <si>
    <t>Maier</t>
  </si>
  <si>
    <t>The Central European Magdalenian</t>
  </si>
  <si>
    <t>Regional Diversity and Internal Variability</t>
  </si>
  <si>
    <t>Andreas Maier, Friedrich-Alexander-Universität Erlangen-Nürnberg, Erlangen, Germany</t>
  </si>
  <si>
    <t>Marjoribanks</t>
  </si>
  <si>
    <t>Geological Methods in Mineral Exploration and Mining</t>
  </si>
  <si>
    <t>Roger Marjoribanks, Perth, WA, Australia</t>
  </si>
  <si>
    <t>Miall</t>
  </si>
  <si>
    <t>The Geology of Stratigraphic Sequences</t>
  </si>
  <si>
    <t>Andrew D. Miall, University of Toronto Dept. Geology, Toronto, ON, Canada</t>
  </si>
  <si>
    <t>Moufti</t>
  </si>
  <si>
    <t>Geoheritage of Volcanic Harrats in Saudi Arabia</t>
  </si>
  <si>
    <t>Geoheritage, Geoparks and Geotourism</t>
  </si>
  <si>
    <t>Mohammed Rashad Moufti, King Abdulaziz University, Jeddah, Saudi Arabia; Károly Németh, Massey University, Palmerston North, New Zealand</t>
  </si>
  <si>
    <t>Müller</t>
  </si>
  <si>
    <t>Potassic Igneous Rocks and Associated Gold-Copper Mineralization</t>
  </si>
  <si>
    <t>Mineral Resource Reviews</t>
  </si>
  <si>
    <t>Daniel Müller, Eschborn, Germany; David I. Groves, University of Western Australia, Crawley, WA, Australia</t>
  </si>
  <si>
    <t>Passchier</t>
  </si>
  <si>
    <t>Microtectonics</t>
  </si>
  <si>
    <t>Cees W. Passchier, Universität Mainz Institut für Geowissenschaften, Mainz, Germany; Rudolph A. J. Trouw, Universidade Federal do Rio de Janeiro Depto. Geologia, Rio de Janeiro, Brazil</t>
  </si>
  <si>
    <t>Portman</t>
  </si>
  <si>
    <t>Environmental Planning for Oceans and Coasts</t>
  </si>
  <si>
    <t>Methods, Tools, and Technologies</t>
  </si>
  <si>
    <t>Geotechnologies and the Environment</t>
  </si>
  <si>
    <t>Michelle Eva Portman, Technion- Israel Institute of Technology, Haifa, Israel</t>
  </si>
  <si>
    <t>Price</t>
  </si>
  <si>
    <t>Engineering Geology</t>
  </si>
  <si>
    <t>Principles and Practice</t>
  </si>
  <si>
    <t>David George Price, Springer-Verlag, Heidelberg, Germany; Michael de Freitas, Imperial College London Dept. Civil &amp; Environmental Engin., London, UK</t>
  </si>
  <si>
    <t>Ranke</t>
  </si>
  <si>
    <t>Natural Disaster Risk Management</t>
  </si>
  <si>
    <t>Geosciences and Social Responsibility</t>
  </si>
  <si>
    <t>Ulrich Ranke, Burgdorf, Germany</t>
  </si>
  <si>
    <t>Ringrose</t>
  </si>
  <si>
    <t>Reservoir Model Design</t>
  </si>
  <si>
    <t>A Practitioner's Guide</t>
  </si>
  <si>
    <t>Philip Ringrose, Statoil ASA &amp; NTNU, Trondheim, Norway; Mark Bentley, TRACS International Consultancy Ltd., Aberdeen, UK</t>
  </si>
  <si>
    <t>Saraswati</t>
  </si>
  <si>
    <t>Micropaleontology</t>
  </si>
  <si>
    <t>Principles and Applications</t>
  </si>
  <si>
    <t>Pratul Kumar Saraswati, Indian Institute of Technology Bombay, Powai Mumbai, India; M.S. Srinivasan, Banaras Hindu University, Varanasi, India</t>
  </si>
  <si>
    <t>Schmincke</t>
  </si>
  <si>
    <t>Volcanism</t>
  </si>
  <si>
    <t>Hans-Ulrich Schmincke, GEOMAR Forschungszentrum für Marine, Kiel, Germany</t>
  </si>
  <si>
    <t>Sene</t>
  </si>
  <si>
    <t>Hydrometeorology</t>
  </si>
  <si>
    <t>Forecasting and Applications</t>
  </si>
  <si>
    <t>Kevin Sene, London, UK</t>
  </si>
  <si>
    <t>Setegn</t>
  </si>
  <si>
    <t>Sustainability of Integrated Water Resources Management</t>
  </si>
  <si>
    <t>Water Governance, Climate and Ecohydrology</t>
  </si>
  <si>
    <t>Shimelis Gebriye Setegn, Florida International University, Miami, FL, USA; Maria Concepcion Donoso, Florida International University, Miami, FL, USA</t>
  </si>
  <si>
    <t>Tomascak</t>
  </si>
  <si>
    <t>Advances in Lithium Isotope Geochemistry</t>
  </si>
  <si>
    <t>Paul Tomascak, State University of New York, Oswego, NY, USA; Tomáš Magna, Czech Geological Survey, Prague, Czech Republic; Ralf Dohmen, Ruhr-University Bochum, Bochum, Germany</t>
  </si>
  <si>
    <t>Valdiya</t>
  </si>
  <si>
    <t xml:space="preserve">The Making of India </t>
  </si>
  <si>
    <t>Geodynamic Evolution</t>
  </si>
  <si>
    <t>Society of Earth Scientists Series</t>
  </si>
  <si>
    <t>K.S. Valdiya, Jawaharlal Nehru Centre, Bengaluru</t>
  </si>
  <si>
    <t>Vishal</t>
  </si>
  <si>
    <t>Geologic Carbon Sequestration</t>
  </si>
  <si>
    <t>Understanding Reservoir Behavior</t>
  </si>
  <si>
    <t>V. Vishal, Indian Institute of Technology Bombay, Mumbai, India; T.N. Singh, Indian Institute of Technology Bombay, Mumbai, India</t>
  </si>
  <si>
    <t>Wackernagel</t>
  </si>
  <si>
    <t>Multivariate Geostatistics</t>
  </si>
  <si>
    <t>An Introduction with Applications</t>
  </si>
  <si>
    <t>Hans Wackernagel, École des Mines de Paris Centre de Géostatistique, Fontainebleau, France</t>
  </si>
  <si>
    <t>Xu</t>
  </si>
  <si>
    <t>GPS</t>
  </si>
  <si>
    <t>Theory, Algorithms and Applications</t>
  </si>
  <si>
    <t>Guochang Xu, Shandong University at Weihai Institute of Space Sciences, Weihai; Yan Xu, GFZ German Research Centre for Geoscienc Geodesy, Potsdam, Germany</t>
  </si>
  <si>
    <t>Geography</t>
  </si>
  <si>
    <t>Abdalla</t>
  </si>
  <si>
    <t>Introduction to Geospatial Information and Communication Technology (GeoICT)</t>
  </si>
  <si>
    <t>Rifaat Abdalla, King Abdulaziz University, Jeddah, Saudi Arabia</t>
  </si>
  <si>
    <t>Akhtar</t>
  </si>
  <si>
    <t>Climate Change and Human Health Scenario in South and Southeast Asia</t>
  </si>
  <si>
    <t>Advances in Asian Human-Environmental Research</t>
  </si>
  <si>
    <t>Rais Akhtar, International Institute of Health Management and Research (IIHMR), New Delhi, India</t>
  </si>
  <si>
    <t>Ambaye</t>
  </si>
  <si>
    <t>Land Rights and Expropriation in Ethiopia</t>
  </si>
  <si>
    <t>Springer Theses</t>
  </si>
  <si>
    <t>Daniel W. Ambaye, Bahir Dar University, Bahir Dar, Ethiopia</t>
  </si>
  <si>
    <t>Ameel</t>
  </si>
  <si>
    <t>Literature and the Peripheral City</t>
  </si>
  <si>
    <t>Palgrave Macmillan UK</t>
  </si>
  <si>
    <t>L. Ameel; Jason Finch; Markku Salmela</t>
  </si>
  <si>
    <t>Arefian</t>
  </si>
  <si>
    <t>Urban Change in Iran</t>
  </si>
  <si>
    <t>Stories of Rooted Histories and Ever-accelerating Developments</t>
  </si>
  <si>
    <t>The Urban Book Series</t>
  </si>
  <si>
    <t>Fatemeh Farnaz Arefian, University College London, London; Seyed Hossein Iradj Moeini, Shahid Beheshti University, Tehran</t>
  </si>
  <si>
    <t>Attia</t>
  </si>
  <si>
    <t>Dynamics and Resilience of Informal Areas</t>
  </si>
  <si>
    <t>International Perspectives</t>
  </si>
  <si>
    <t>Sahar Attia, Cairo University, Giza, Egypt; Shahdan Shabka, Cairo University, Giza, Egypt; Zeinab Shafik, Cairo University, Giza, Egypt; Asmaa Ibrahim, Cairo University, Giza, Egypt</t>
  </si>
  <si>
    <t>Bahrainy</t>
  </si>
  <si>
    <t>Toward an Integrative Theory of Urban Design</t>
  </si>
  <si>
    <t>University of Tehran Science and Humanities Series</t>
  </si>
  <si>
    <t>Hossein Bahrainy, University of Tehran, Tehran, Iran; Ameneh Bakhtiar, University of Arts, Isfahan, Iran</t>
  </si>
  <si>
    <t>Ban</t>
  </si>
  <si>
    <t>Multitemporal Remote Sensing</t>
  </si>
  <si>
    <t>Methods and Applications</t>
  </si>
  <si>
    <t>Remote Sensing and Digital Image Processing</t>
  </si>
  <si>
    <t>Yifang Ban, KTH Royal Institute of Technology, Stockholm, Sweden</t>
  </si>
  <si>
    <t>Bergmann</t>
  </si>
  <si>
    <t>The Himalayan Border Region</t>
  </si>
  <si>
    <t>Trade, Identity and Mobility in Kumaon, India</t>
  </si>
  <si>
    <t>Christoph Bergmann, South Asia Institute, Heidelberg University, Heidelberg, Germany</t>
  </si>
  <si>
    <t>Bičík</t>
  </si>
  <si>
    <t>Land Use Changes in the Czech Republic 1845–2010</t>
  </si>
  <si>
    <t>Socio-Economic Driving Forces</t>
  </si>
  <si>
    <t>Springer Geography</t>
  </si>
  <si>
    <t>Ivan Bičík, Charles University in Prague, Prague 2, Czech Republic; Lucie Kupková, Charles University Faculty of  Science, Prague 2, Czech Republic; Leoš  Jeleček, Charles University of Prague, Prague 2, Czech Republic; Jan Kabrda, Charles University of Prague, Prague 2, Czech Republic; Přemysl Štych, Charles University of Prague, Prague 2, Czech Republic; Zbyněk Janoušek, Charles University in Prague,  Prague 2, Czech Republic; Jana Winklerová, Charles University in Prague, Praha 2, Czech Republic</t>
  </si>
  <si>
    <t>Billi</t>
  </si>
  <si>
    <t>Landscapes and Landforms of Ethiopia</t>
  </si>
  <si>
    <t>World Geomorphological Landscapes</t>
  </si>
  <si>
    <t>Paolo Billi, University of Ferrara, Ferrara, Italy</t>
  </si>
  <si>
    <t>Bishop</t>
  </si>
  <si>
    <t>Geographic Information</t>
  </si>
  <si>
    <t>Organization, Access, and Use</t>
  </si>
  <si>
    <t>Wade Bishop, University of Tennessee, Knoxville, TN, USA; Tony H. Grubesic, Arizona State University College of Public Service &amp; Community So, Phoenix, AZ, USA</t>
  </si>
  <si>
    <t>Boştenaru Dan</t>
  </si>
  <si>
    <t>Space and Time Visualisation</t>
  </si>
  <si>
    <t>Maria Boştenaru Dan, "Ion Mincu” University of Architecture and Urban Planning, Bucharest, Romania; Cerasella Crăciun, "Ion Mincu" University of Architecture and Urban Planning, Bucharest, Romania</t>
  </si>
  <si>
    <t>Brierley</t>
  </si>
  <si>
    <t>Landscape and Ecosystem Diversity, Dynamics and Management in the Yellow River Source Zone</t>
  </si>
  <si>
    <t>Gary John Brierley, The University of Auckland, Auckland, New Zealand; Xilai Li, Qinghai University, Xining, China; Carola Cullum, The University of Auckland , Auckland, New Zealand; Jay Gao, The University of Auckland, Auckland, New Zealand</t>
  </si>
  <si>
    <t>Carta</t>
  </si>
  <si>
    <t>The Fluid City Paradigm</t>
  </si>
  <si>
    <t>Waterfront Regeneration as an Urban Renewal Strategy</t>
  </si>
  <si>
    <t>UNIPA Springer Series</t>
  </si>
  <si>
    <t>Maurizio Carta, University of Palermo, PALERMO; Daniele Ronsivalle, University of Palermo, PALERMO, Italy</t>
  </si>
  <si>
    <t>Concilio</t>
  </si>
  <si>
    <t>Human Smart Cities</t>
  </si>
  <si>
    <t>Rethinking the Interplay between Design and Planning</t>
  </si>
  <si>
    <t>Urban and Landscape Perspectives</t>
  </si>
  <si>
    <t>Grazia Concilio, Politecnico di Milano, Milan, Italy; Francesca Rizzo, University of Bologna, Bologna, Italy</t>
  </si>
  <si>
    <t>Condello</t>
  </si>
  <si>
    <t>Sustainable Lina</t>
  </si>
  <si>
    <t>Lina Bo Bardi's Adaptive Reuse Projects</t>
  </si>
  <si>
    <t>Annette Condello, Curtin University Dep. of Arch., School of the Built Envi., Perth, , Australia; Steffen Lehmann, Clust. for Sus., Facul. of Creat. The University of Portsmouth, Portsmouth, UK</t>
  </si>
  <si>
    <t>Cudny</t>
  </si>
  <si>
    <t>Festivalisation of Urban Spaces</t>
  </si>
  <si>
    <t>Factors, Processes and Effects</t>
  </si>
  <si>
    <t>Waldemar Cudny, Lodz University, Lodz, Poland</t>
  </si>
  <si>
    <t>Cutaia</t>
  </si>
  <si>
    <t>Strategic Environmental Assessment: Integrating Landscape and Urban Planning</t>
  </si>
  <si>
    <t>Fabio Cutaia, University of Palermo , Palermo, Italy</t>
  </si>
  <si>
    <t>Damodaran</t>
  </si>
  <si>
    <t>The East India Company and the Natural World</t>
  </si>
  <si>
    <t>Palgrave Studies in World Environmental History</t>
  </si>
  <si>
    <t>V. Damodaran; A. Winterbottom; A. Lester</t>
  </si>
  <si>
    <t>Dick</t>
  </si>
  <si>
    <t>Decentralisation and Regional Development</t>
  </si>
  <si>
    <t>Experiences and Lessons from Four Continents over Three Decades</t>
  </si>
  <si>
    <t>Eva Dick, TU Dortmund University Faculty of Spatial Planning, Dortmund, Germany; Karin Gaesing, TU Dortmund University, Dortmund, Germany; Daniel Inkoom, Kwame Nkrumah University of Science and Technology, Department of Planning, Kumasi, Ghana; Teodoro Kausel, Universidad Austral de Chile, Valdivia, Chile</t>
  </si>
  <si>
    <t>Dutt</t>
  </si>
  <si>
    <t>Spatial Diversity and Dynamics in Resources and Urban Development</t>
  </si>
  <si>
    <t>Volume II: Urban Development</t>
  </si>
  <si>
    <t>Ashok K. Dutt, University of Akron, Akron, OH, USA; Allen G. Noble, University of Akron, Akron, OH, USA; Frank J. Costa, University of Akron, Akron, OH, USA; Rajiv R. Thakur, Missouri State University, West Plains, MO, USA; Sudhir K. Thakur, California State University, Sacramento, CA, USA</t>
  </si>
  <si>
    <t>Fernández-Prieto</t>
  </si>
  <si>
    <t>Remote Sensing Advances for Earth System Science</t>
  </si>
  <si>
    <t>The ESA Changing Earth Science Network: Projects 2011-2013</t>
  </si>
  <si>
    <t>Springer Earth System Sciences</t>
  </si>
  <si>
    <t>Diego Fernández-Prieto, European Space Agency, ESA-ESRIN, EO Science, Applications and Future Technologies Department, VIa Galileo Galilei SN, 00044 Frascati, Roma, Italy; Roberto Sabia, Telespazio-Vega for European Space Agency, ESA-ESTEC, Mission Science Division, Keplerlaan 1, 2201 AZ, Noordwijk, Zuid-Holland, The Netherlands</t>
  </si>
  <si>
    <t>Folguera</t>
  </si>
  <si>
    <t>Growth of the Southern Andes</t>
  </si>
  <si>
    <t>Andrés Folguera, Departamento de Ciencias Geológicas, Estudios Andinos “Don Pablo, Groeber”, Buenos Aires; Maximiliano Naipauer, Instituto de Estudios Andinos “Don Pablo Groeber” and CONICET, Buenos Aires, Argentina; Lucía Sagripanti, Instituto de Estudios Andinos “Don Pablo Groeber” and CONICET, Buenos Aires, Argentina; Matías C. Ghiglione, Instituto de Estudios Andinos “Don Pablo Groeber” and CONICET, Buenos Aires, Argentina; Darío L. Orts, Instituto de Investigación en Paleobiolo Universidad Nacional de Río Negro - CONI, General Roca (Río Negro); Laura Giambiagi, IANIGLA, CCT Mendoza, Mendoza</t>
  </si>
  <si>
    <t>Fort</t>
  </si>
  <si>
    <t>Landscapes and Landforms of France</t>
  </si>
  <si>
    <t>Monique Fort, University Paris  Diderot-Sorbonne-Paris-Cité, Paris, France; Marie-Françoise André, CNRS – Blaise Pascal University, Clermont-Ferrand, France</t>
  </si>
  <si>
    <t>Foth</t>
  </si>
  <si>
    <t>Citizen’s Right to the Digital City</t>
  </si>
  <si>
    <t>Urban Interfaces, Activism, and Placemaking</t>
  </si>
  <si>
    <t>Springer Singapore</t>
  </si>
  <si>
    <t>Marcus Foth, Queensland University of Technology, Brisbane, QLD, Australia; Martin Brynskov, Aarhus University, Aarhus, Denmark; Timo Ojala, University of Oulu, Oulu, Finland</t>
  </si>
  <si>
    <t>Fouquet</t>
  </si>
  <si>
    <t>Deep Marine Mineral Resources</t>
  </si>
  <si>
    <t>Yves Fouquet, Ifremer, Plouzané, France; Denis Lacroix, Ifremer Sète, Sète cedex, France</t>
  </si>
  <si>
    <t>Gade</t>
  </si>
  <si>
    <t>Spell of the Urubamba</t>
  </si>
  <si>
    <t>Anthropogeographical Essays on an Andean Valley in Space and Time</t>
  </si>
  <si>
    <t>Daniel W. Gade, University of Vermont, Burlington, VT</t>
  </si>
  <si>
    <t>Gambino</t>
  </si>
  <si>
    <t>Nature Policies and Landscape Policies</t>
  </si>
  <si>
    <t>Towards an Alliance</t>
  </si>
  <si>
    <t>Roberto Gambino, Politecnico and Università di Torino, Turin, Italy; Attilia Peano, Politecnico and Università di Torino, Turin, Italy</t>
  </si>
  <si>
    <t>Gatrell</t>
  </si>
  <si>
    <t>Urban Sustainability: Policy and Praxis</t>
  </si>
  <si>
    <t>Jay D. Gatrell, Bellarmine University School of Environmental Studies, Louisville, KY, USA; Ryan R. Jensen, Brigham Young University Department of Geography, Provo, UT, USA; Mark W. Patterson, Kennesaw State University Department of Geography and Anthropology, Kennesaw,; Nancy Hoalst-Pullen, Kennesaw State University Dept. Geography &amp; Anthropology, Kennesaw, GA, USA</t>
  </si>
  <si>
    <t>Goudie</t>
  </si>
  <si>
    <t>Landscapes and Landforms of Namibia</t>
  </si>
  <si>
    <t>Andrew Goudie, Oxford University, Oxford, UK; Heather Viles, Oxford University, Oxford, UK</t>
  </si>
  <si>
    <t>Grab</t>
  </si>
  <si>
    <t>Landscapes and Landforms of South Africa</t>
  </si>
  <si>
    <t>Stefan Grab, University of Witwatersrand, Johannesburg, South Africa; Jasper Knight, University of the Witwatersrand, Johannesburg, South Africa</t>
  </si>
  <si>
    <t>Grigg</t>
  </si>
  <si>
    <t>Integrated Water Resource Management</t>
  </si>
  <si>
    <t>An Interdisciplinary Approach</t>
  </si>
  <si>
    <t>Neil S. Grigg, Colorado State University, Fort Collins, CO, USA</t>
  </si>
  <si>
    <t>Gupta</t>
  </si>
  <si>
    <t>Remote Sensing Geology</t>
  </si>
  <si>
    <t>Ravi P. Gupta, Indian Institute of Technology Dept. Earth Sciences, Roorkee, India</t>
  </si>
  <si>
    <t>Gutiérrez</t>
  </si>
  <si>
    <t>Landforms of the Earth</t>
  </si>
  <si>
    <t>An Illustrated Guide</t>
  </si>
  <si>
    <t>Francisco Gutiérrez, Earth Sciences Department, Zaragoza, Spain; Mateo Gutiérrez, Earth Sciences Department, Zaragoza, Spain</t>
  </si>
  <si>
    <t>Landscapes and Landforms of Spain</t>
  </si>
  <si>
    <t>Francisco Gutiérrez, University of Zaragoza, Zaragoza, Spain; Mateo Gutiérrez, University of Zaragoza, Zaragoza, Spain</t>
  </si>
  <si>
    <t>Helbich</t>
  </si>
  <si>
    <t>Computational Approaches for Urban Environments</t>
  </si>
  <si>
    <t>Marco Helbich, Utrecht University, Utrecht, The Netherlands; Jamal Jokar Arsanjani, Heidelberg University, Heidelberg, Germany; Michael Leitner, Louisiana State University, Baton Rouge, LA, USA</t>
  </si>
  <si>
    <t>GNSS – Global Navigation Satellite Systems</t>
  </si>
  <si>
    <t>GPS, GLONASS, Galileo, and more</t>
  </si>
  <si>
    <t>Bernhard Hofmann-Wellenhof, Technische Universität Graz Inst. f. Navigation,Satellitengeodäsie, Graz, Austria; Herbert Lichtenegger; Elmar Wasle</t>
  </si>
  <si>
    <t>Hossain</t>
  </si>
  <si>
    <t>Earth Science Satellite Applications</t>
  </si>
  <si>
    <t>Current and Future Prospects</t>
  </si>
  <si>
    <t>Faisal Hossain, University of Washington, Seatle, WA, USA</t>
  </si>
  <si>
    <t>Isah</t>
  </si>
  <si>
    <t>Urban Public Housing in Northern Nigeria</t>
  </si>
  <si>
    <t>The Search for Indigeneity and Cultural Practices in Design</t>
  </si>
  <si>
    <t>Abubakar Danladi Isah, Federal University of Technology,, Minna, Nigeria</t>
  </si>
  <si>
    <t>Kreutzmann</t>
  </si>
  <si>
    <t>Mapping Transition in the Pamirs</t>
  </si>
  <si>
    <t>Changing Human-Environmental Landscapes</t>
  </si>
  <si>
    <t>Hermann Kreutzmann, Freie Universität Berlin Institute of Geographic Sciences, Berlin, Germany; Teiji Watanabe, Hokkaido University, Sapporo, Japan</t>
  </si>
  <si>
    <t>Kuenzer</t>
  </si>
  <si>
    <t>Remote Sensing Time Series</t>
  </si>
  <si>
    <t>Revealing Land Surface Dynamics</t>
  </si>
  <si>
    <t>Claudia Kuenzer, German Aerospace Center, DLR, Wessling, Germany; Stefan Dech, German Aerospace Center, DLR, Wessling, Germany; Wolfgang Wagner, Vienna University of Technology, Vienna, Austria</t>
  </si>
  <si>
    <t>Thermal Infrared Remote Sensing</t>
  </si>
  <si>
    <t>Sensors, Methods, Applications</t>
  </si>
  <si>
    <t>Claudia Kuenzer, German Aerospace Center, DLR, Wessling, Germany; Stefan Dech, German Aerospace Center, DLR, Wessling, Germany</t>
  </si>
  <si>
    <t>Lee</t>
  </si>
  <si>
    <t>Resilience by Design</t>
  </si>
  <si>
    <t>Advanced Sciences and Technologies for Security Applications</t>
  </si>
  <si>
    <t>Alexandra Jayeun Lee, Richmond, CA, USA</t>
  </si>
  <si>
    <t>Lippitt</t>
  </si>
  <si>
    <t>Time-Sensitive Remote Sensing</t>
  </si>
  <si>
    <t>Christopher D. Lippitt, University of New Mexico, Albuquerque, NM, USA; Douglas A. Stow, San Diego State University, San Diego, CA, USA; Lloyd L. Coulter, San Diego State University, San Diego, CA, USA</t>
  </si>
  <si>
    <t>Luc</t>
  </si>
  <si>
    <t>Landscape Analysis and Planning</t>
  </si>
  <si>
    <t>Geographical Perspectives</t>
  </si>
  <si>
    <t>M. Luc, Jagiellonian University, Krakow, Poland; U. Somorowska, University of Warsaw, Warsaw, Poland; J.B. Szmańda, Pedagogical University in Crakow, Krakow, Poland</t>
  </si>
  <si>
    <t>Maheshwari</t>
  </si>
  <si>
    <t>The Security of Water, Food, Energy and Liveability of Cities</t>
  </si>
  <si>
    <t>Challenges and Opportunities for Peri-Urban Futures</t>
  </si>
  <si>
    <t>Water Science and Technology Library</t>
  </si>
  <si>
    <t>Basant Maheshwari, University of Western Sydney, Penrith, NSW, Australia; Ramesh Purohit, Maharana Pratap University of Technology and Agriculture, Udaipur, India; Hector Malano, University of Melbourne, Parkville, VIC, Australia; Vijay P. Singh, Texas A&amp;M University, College Station, TX, USA; Priyanie Amerasinghe, IWMI-Hyderabad c/o International Crops Research, Hyderabad, India</t>
  </si>
  <si>
    <t>Malczewski</t>
  </si>
  <si>
    <t>Multicriteria Decision Analysis in Geographic Information Science</t>
  </si>
  <si>
    <t>Advances in Geographic Information Science</t>
  </si>
  <si>
    <t>Jacek Malczewski, University of Western Ontario Dept. Geography, London, ON, Canada; Claus Rinner, Ryerson University Department of Geography, Toronto, ON, Canada</t>
  </si>
  <si>
    <t>Mathur</t>
  </si>
  <si>
    <t>Assessing the Social Impact of Development Projects</t>
  </si>
  <si>
    <t>Experience in India and Other Asian Countries</t>
  </si>
  <si>
    <t>Hari Mohan Mathur, Council for Social Development, New Delhi, India</t>
  </si>
  <si>
    <t>Mauser</t>
  </si>
  <si>
    <t>Regional Assessment of Global Change Impacts</t>
  </si>
  <si>
    <t>The Project GLOWA-Danube</t>
  </si>
  <si>
    <t>Wolfram Mauser, Ludwig-Maximilians-Universität München (LMU Munich), Munich, Germany; Monika Prasch, Ludwig-Maximilians-Universität München (LMU Munich), Munich, Germany</t>
  </si>
  <si>
    <t>Meadows</t>
  </si>
  <si>
    <t>Geomorphology and Society</t>
  </si>
  <si>
    <t>Advances in Geographical and Environmental Sciences</t>
  </si>
  <si>
    <t>Michael E. Meadows, University of Cape Town , Cape Town; Jiun-Chuan Lin, National Taiwan University, Taipei, Taiwan</t>
  </si>
  <si>
    <t>Meusburger</t>
  </si>
  <si>
    <t>Geographies of Knowledge and Power</t>
  </si>
  <si>
    <t>Knowledge and Space</t>
  </si>
  <si>
    <t>Peter Meusburger, Heidelberg University, Heidelberg, Germany; Derek Gregory, The University of British Columbia, Vancouver, BC, Canada; Laura Suarsana, Heidelberg University, Heidelberg, Germany</t>
  </si>
  <si>
    <t>Mizuno</t>
  </si>
  <si>
    <t>Himalayan Nature and Tibetan Buddhist Culture in Arunachal Pradesh, India</t>
  </si>
  <si>
    <t>A Study of Monpa</t>
  </si>
  <si>
    <t>International Perspectives in Geography</t>
  </si>
  <si>
    <t>Kazuharu Mizuno, Kyoto University, Kyoto, Japan; Lobsang Tenpa, University of Leipzig, Leipzig, Germany</t>
  </si>
  <si>
    <t>Muñiz Solari</t>
  </si>
  <si>
    <t>Geospatial Technologies and Geography Education in a Changing World</t>
  </si>
  <si>
    <t>Geospatial Practices and Lessons Learned</t>
  </si>
  <si>
    <t>Osvaldo Muñiz Solari, Texas State University, San Marcos, TX, USA; Ali Demirci, Fatih University, Istanbul, Turkey; Joop van der Schee, Utrecht University, Utrecht, The Netherlands</t>
  </si>
  <si>
    <t>Neteler</t>
  </si>
  <si>
    <t>Open Source GIS</t>
  </si>
  <si>
    <t>A GRASS GIS Approach</t>
  </si>
  <si>
    <t>Springer US</t>
  </si>
  <si>
    <t>Markus Neteler, Fondazione Edmund Mach, Trento, Italy; Helena Mitasova, North Carolina State University, Raleigh, NC, USA</t>
  </si>
  <si>
    <t>Njoh</t>
  </si>
  <si>
    <t>French Urbanism in Foreign Lands</t>
  </si>
  <si>
    <t>Ambe J. Njoh, University of South Florida, Tampa, FL, USA</t>
  </si>
  <si>
    <t>Ohtsuka</t>
  </si>
  <si>
    <t>Marine Protists</t>
  </si>
  <si>
    <t>Diversity and Dynamics</t>
  </si>
  <si>
    <t>Susumu Ohtsuka, Hiroshima University, Takehara, Japan; Toshinobu Suzaki, Kobe University, Kobe, Japan; Takeo Horiguchi, Hokkaido University, Sapporo, Japan; Noritoshi Suzuki, Tohoku University, Sendai, Japan; Fabrice Not, Station Biologique de Roscoff , Roscoff</t>
  </si>
  <si>
    <t>Oliveira</t>
  </si>
  <si>
    <t>Urban Morphology</t>
  </si>
  <si>
    <t>An Introduction to the Study of the Physical Form of Cities</t>
  </si>
  <si>
    <t>Vítor Oliveira, Universidade do Porto, Porto, Portugal</t>
  </si>
  <si>
    <t>Pánek</t>
  </si>
  <si>
    <t>Landscapes and Landforms of the Czech Republic</t>
  </si>
  <si>
    <t>Tomáš Pánek, University of Ostrava, Ostrava; Jan Hradecký, University of Ostrava Department of Physical Geography and, Ostrava</t>
  </si>
  <si>
    <t>Parsons</t>
  </si>
  <si>
    <t>Geomorphology of Desert Environments</t>
  </si>
  <si>
    <t>Anthony J. Parsons, University of Sheffield, Sheffield, UK; A. D. Abrahams, State University of New York Dept. Geography, Buffalo, NY, USA</t>
  </si>
  <si>
    <t>Pastusiak</t>
  </si>
  <si>
    <t>The Northern Sea Route as a Shipping Lane</t>
  </si>
  <si>
    <t>Expectations and Reality</t>
  </si>
  <si>
    <t>Tadeusz Pastusiak, Gdynia Maritime University, Gdynia, Poland</t>
  </si>
  <si>
    <t>Patterson</t>
  </si>
  <si>
    <t>The Geography of Beer</t>
  </si>
  <si>
    <t>Regions, Environment, and Societies</t>
  </si>
  <si>
    <t>Mark Patterson, Kennesaw State University, Kennesaw, GA, USA; Nancy Hoalst-Pullen, Kennesaw State University, Kennesaw, GA, USA</t>
  </si>
  <si>
    <t>Pucci</t>
  </si>
  <si>
    <t>Understanding Mobilities for Designing Contemporary Cities</t>
  </si>
  <si>
    <t>Research for Development</t>
  </si>
  <si>
    <t>Paola Pucci, Politecnico di Milano, Milano, Italy; Matteo Colleoni, The University of Milano Bicocca, Milan, Italy</t>
  </si>
  <si>
    <t>Remondino</t>
  </si>
  <si>
    <t>TOF Range-Imaging Cameras</t>
  </si>
  <si>
    <t>Fabio Remondino, Fondazione Bruno Kessler, Trento, Italy; David Stoppa, Fondazione Bruno Kessler, Trento, Italy</t>
  </si>
  <si>
    <t>Robbi Sluter</t>
  </si>
  <si>
    <t>Cartography - Maps Connecting the World</t>
  </si>
  <si>
    <t>27th International Cartographic Conference 2015 - ICC2015</t>
  </si>
  <si>
    <t>Lecture Notes in Geoinformation and Cartography</t>
  </si>
  <si>
    <t>Claudia Robbi Sluter, Universidade Federal do Paraná, Curitiba, Brazil; Carla Bernadete Madureira Cruz, Universidade Federal do Rio de Janeiro, Rio de Janeiro, Brazil; Paulo Márcio Leal de Menezes, Universidade Federal do Rio de Janeiro, Rio de Janeiro, Brazil</t>
  </si>
  <si>
    <t>Rotondo</t>
  </si>
  <si>
    <t>Cultural Territorial Systems</t>
  </si>
  <si>
    <t>Landscape and Cultural Heritage as a Key to Sustainable and Local Development in Eastern Europe</t>
  </si>
  <si>
    <t>Francesco Rotondo, Polytechnic University of Bari, Bari, Italy; Francesco Selicato, Polytechnic University of Bari, Bari, Italy; Vera Marin, University of Architecture and Urban Planning Ion Mincu, Bucureşti, Romania; Josefina Lopez Galdeano, Association for Urban Transition, Bucuresti, Romania</t>
  </si>
  <si>
    <t>Sagynbekova</t>
  </si>
  <si>
    <t>The Impact of International Migration</t>
  </si>
  <si>
    <t>Process and Contemporary Trends in Kyrgyzstan</t>
  </si>
  <si>
    <t>Lira Sagynbekova, Frei Universitat Berlin, Berlin, Germany</t>
  </si>
  <si>
    <t>Scheffers</t>
  </si>
  <si>
    <t>Landforms of the World with Google Earth</t>
  </si>
  <si>
    <t>Understanding our Environment</t>
  </si>
  <si>
    <t>Anja M. Scheffers, Southern Cross University, Lismore, NSW, Australia; Simon M. May, University of Cologne, Cologne, Germany; Dieter H. Kelletat, University of Cologne, Cologne, Germany</t>
  </si>
  <si>
    <t>Schernikau</t>
  </si>
  <si>
    <t>Economics of the International Coal Trade</t>
  </si>
  <si>
    <t>Why Coal Continues to Power the World</t>
  </si>
  <si>
    <t>Lars Schernikau, HMS Bergbau AG, Berlin, Germany</t>
  </si>
  <si>
    <t>Schwartz</t>
  </si>
  <si>
    <t>Phenology: An Integrative Environmental Science</t>
  </si>
  <si>
    <t>Mark D. Schwartz, University of Wisconsin-Milwaukee, Milwaukee, WI, USA</t>
  </si>
  <si>
    <t>Singh</t>
  </si>
  <si>
    <t>Climate Change, Glacier Response, and Vegetation Dynamics in the Himalaya</t>
  </si>
  <si>
    <t>Contributions Toward Future Earth Initiatives</t>
  </si>
  <si>
    <t>RB Singh, University of Delhi, Delhi, India; Udo Schickhoff, University of Hamburg, Hamburg, Germany; Suraj Mal, University of Delhi, Delhi, India</t>
  </si>
  <si>
    <t>Sooväli-Sepping</t>
  </si>
  <si>
    <t>Ruptured Landscapes</t>
  </si>
  <si>
    <t>Landscape, Identity and Social Change</t>
  </si>
  <si>
    <t>Landscape Series</t>
  </si>
  <si>
    <t>Helen Sooväli-Sepping, Tallinn University, Tallinn, Estonia; Hugo Reinert, Tallinn University, Tallinn, Estonia; Jonathan Miles-Watson, Durham University, Durham, UK</t>
  </si>
  <si>
    <t>Strasser</t>
  </si>
  <si>
    <t>Bangladesh's Leather Industry</t>
  </si>
  <si>
    <t>Local Production Networks in the Global Economy</t>
  </si>
  <si>
    <t>Joseph Strasser, Humboldt-Universität zu Berlin, Berlin, Germany</t>
  </si>
  <si>
    <t>Tavassoli</t>
  </si>
  <si>
    <t>Urban Structure in Hot Arid Environments</t>
  </si>
  <si>
    <t>Strategies for Sustainable Development</t>
  </si>
  <si>
    <t>Mahmoud Tavassoli, Urban Design University of Tehran , Tehran</t>
  </si>
  <si>
    <t>Travis</t>
  </si>
  <si>
    <t>The Digital Arts and Humanities</t>
  </si>
  <si>
    <t>Neogeography, Social Media and Big Data Integrations and Applications</t>
  </si>
  <si>
    <t>Charles Travis, University of Dublin, Dublin, Ireland; Alexander von Lünen, University of Huddersfield, Huddersfield, UK</t>
  </si>
  <si>
    <t>van Dijk</t>
  </si>
  <si>
    <t>GIS and Remote Sensing Techniques in Land- and Water-management</t>
  </si>
  <si>
    <t>A. van Dijk; M.G. Bos, Wageningen, Netherlands</t>
  </si>
  <si>
    <t>Vieira</t>
  </si>
  <si>
    <t>Landscapes and Landforms of Brazil</t>
  </si>
  <si>
    <t>Bianca Carvalho Vieira, University of São Paulo, São Paulo, Brazil; André Augusto Rodrigues Salgado, Federal University of Minas Gerais, Belo Horizonte, Brazil; Leonardo José Cordeiro Santos, Federal University of Federal, Curitiba, Brazil</t>
  </si>
  <si>
    <t>Vinod Kumar</t>
  </si>
  <si>
    <t>E-Governance for Smart Cities</t>
  </si>
  <si>
    <t>Advances in 21st Century Human Settlements</t>
  </si>
  <si>
    <t>T. M. Vinod Kumar, School of Planning and Architecture, New Delhi (SPA-D), Calicut, India</t>
  </si>
  <si>
    <t>Wang</t>
  </si>
  <si>
    <t>A Century of Change</t>
  </si>
  <si>
    <t>Beijing's Urban Structure in the 20th Century</t>
  </si>
  <si>
    <t>Yi Wang, School of Architecture, Beijing, China</t>
  </si>
  <si>
    <t>Weber</t>
  </si>
  <si>
    <t>Biological Soil Crusts: An Organizing Principle in Drylands</t>
  </si>
  <si>
    <t>Ecological Studies</t>
  </si>
  <si>
    <t>Bettina Weber, Max Plank Institute for Chemistry, Mainz, Germany; Burkhard Büdel, University of Kaiserslautern, Kaiserslautern, Germany; Jayne Belnap, U.S. Geological Survey, Moab, UT, USA</t>
  </si>
  <si>
    <t>White</t>
  </si>
  <si>
    <t>Environmental Crime and Collaborative State Intervention</t>
  </si>
  <si>
    <t>Palgrave Studies in Green Criminology</t>
  </si>
  <si>
    <t>Rob White, University of Tasmania; Grant Pink, University of New England, Australia</t>
  </si>
  <si>
    <t>Wong</t>
  </si>
  <si>
    <t>Population Mobility, Urban Planning and Management in China</t>
  </si>
  <si>
    <t>Tai-Chee Wong, Guizhou University of Finance and Economics, Guiyang City, China; Sun Sheng Han, University of Melbourne, Parkville, VIC, Australia; Hongmei Zhang, Guizhou University of Finance and Economics, Guiyang City, China</t>
  </si>
  <si>
    <t>Wurzer</t>
  </si>
  <si>
    <t>Agent-based Modeling and Simulation in Archaeology</t>
  </si>
  <si>
    <t>Gabriel Wurzer, Institute of Architectural Sciences, Vienna, Austria; Kerstin Kowarik, Natural History Museum Vienna, Vienna, Austria; Hans Reschreiter, Natural History Museum Vienna, Vienna, Austria</t>
  </si>
  <si>
    <t>Yamagata</t>
  </si>
  <si>
    <t>Urban Resilience</t>
  </si>
  <si>
    <t>A Transformative Approach</t>
  </si>
  <si>
    <t>Yoshiki Yamagata, National Institute for Environmental Studies, Tsukuba, Japan; Hiroshi Maruyama, Preferred Networks, Inc.,, Tokyo, Japan</t>
  </si>
  <si>
    <t>Yao</t>
  </si>
  <si>
    <t>Nanjing: Historical Landscape and Its Planning from Geographical Perspective</t>
  </si>
  <si>
    <t>Yifeng Yao, Nanjing Normal University, Nanjing, China</t>
  </si>
  <si>
    <t>Yeung</t>
  </si>
  <si>
    <t>Spatial Database Systems</t>
  </si>
  <si>
    <t>Design, Implementation and Project Management</t>
  </si>
  <si>
    <t>GeoJournal Library</t>
  </si>
  <si>
    <t>Albert K.W. Yeung; G. Brent Hall</t>
  </si>
  <si>
    <t>Zenker</t>
  </si>
  <si>
    <t>Inter-Regional Place Branding</t>
  </si>
  <si>
    <t>Best Practices, Challenges and Solutions</t>
  </si>
  <si>
    <t>Sebastian Zenker, Copenhagen Business School, Frederiksberg, Denmark; Björn P. Jacobsen, University of Dundee, Nethergate, Dundee, UK</t>
  </si>
  <si>
    <t>Zhan</t>
  </si>
  <si>
    <t>Impacts of Land-use Change on Ecosystem Services</t>
  </si>
  <si>
    <t>Jinyan Zhan, Beijing Normal University, Beijing, China</t>
  </si>
  <si>
    <t>Zhang</t>
  </si>
  <si>
    <t>Geospatial Semantic Web</t>
  </si>
  <si>
    <t>Chuanrong Zhang, University of Connecticut, Storrs, CT, USA; Tian Zhao, University of Wisconsin-Milwaukee, Milwaukee, WI, USA; Weidong Li, University of Connecticut, Storrs, CT, USA</t>
  </si>
  <si>
    <t>Life Sciences</t>
  </si>
  <si>
    <t>Abrol</t>
  </si>
  <si>
    <t>Pollination Biology</t>
  </si>
  <si>
    <t>Biodiversity Conservation and Agricultural Production</t>
  </si>
  <si>
    <t>Dharam P. Abrol, Sher-e-Kashmir University of Agricultural Sciences &amp; Technology, Jammu, India</t>
  </si>
  <si>
    <t>Agnoletti</t>
  </si>
  <si>
    <t>The Basic Environmental History</t>
  </si>
  <si>
    <t>Environmental History</t>
  </si>
  <si>
    <t>Mauro Agnoletti, DEISTAF, University of Florence, Florence, Italy; Simone Neri Serneri, University of Siena, Siena, Italy</t>
  </si>
  <si>
    <t>Ahrestani</t>
  </si>
  <si>
    <t>The Ecology of Large Herbivores in South and Southeast Asia</t>
  </si>
  <si>
    <t>Farshid Ahrestani, Columbia University, New York, NY, USA; Mahesh Sankaran, University of Leeds, Leeds, UK</t>
  </si>
  <si>
    <t>Animals and Public Health</t>
  </si>
  <si>
    <t>Why Treating Animals Better is Critical to Human Welfare</t>
  </si>
  <si>
    <t>The Palgrave Macmillan Animal Ethics Series</t>
  </si>
  <si>
    <t>A. Akhtar</t>
  </si>
  <si>
    <t>Principles of Marine Bioacoustics</t>
  </si>
  <si>
    <t>Whitlow W. L. Au, Hawaii Institute of Marine Biology Marine Mammal Research Program, Kaneohe, HI, USA; Mardi C. Hastings, Falls Church, VI, USA</t>
  </si>
  <si>
    <t>Becker</t>
  </si>
  <si>
    <t>Mosquitoes and Their Control</t>
  </si>
  <si>
    <t>Norbert Becker, Kommunale Aktionsgemeinschaft zur Bekämfung der, Waldsee, Germany; Dusan Petric, University of Novi Sad Fac. Agriculture, Novi Sad, Serbia; Marija Zgomba, University of Novi Sad Fac. Agriculture, Novi Sad, Serbia; Clive Boase, The Pest Management Consultancy, Haverhill, Suffolk, UK; Minoo Madon, Los Angeles, CA, USA; Christine Dahl, Uppsala University Evolutionary Biology Centre, Uppsala, Sweden; Achim Kaiser, Kommunale Aktionsgemeinschaft zur Bekämfung der, Waldsee, Germany</t>
  </si>
  <si>
    <t>Bell</t>
  </si>
  <si>
    <t>Commercial Chicken Meat and Egg Production</t>
  </si>
  <si>
    <t>Donald D. Bell, University of California, Riverside, Riverside, CA, USA; William D. Weaver, Pennsylvania State University Dept. Poultry Science, University Park, PA, USA</t>
  </si>
  <si>
    <t>Biassoni</t>
  </si>
  <si>
    <t>Quantitative Real-Time PCR</t>
  </si>
  <si>
    <t>Methods and Protocols</t>
  </si>
  <si>
    <t>Methods in Molecular Biology</t>
  </si>
  <si>
    <t>Roberto Biassoni, Istituto Giannina Gaslini, Genova, Italy; Alessandro Raso, Istituto Giannina Gaslini, Genova, Italy</t>
  </si>
  <si>
    <t>Birkeland</t>
  </si>
  <si>
    <t>Coral Reefs in the Anthropocene</t>
  </si>
  <si>
    <t>Charles Birkeland, University of Hawaii at Manoa, Honolulu, HI, USA</t>
  </si>
  <si>
    <t>Borowitzka</t>
  </si>
  <si>
    <t>The Physiology of Microalgae</t>
  </si>
  <si>
    <t>Developments in Applied Phycology</t>
  </si>
  <si>
    <t>Michael A. Borowitzka, Murdoch University, Murdoch, WA, Australia; John Beardall, Monash University School of Biological Sciences, Clayton, VIC, Australia; John A. Raven, University of Dundee at the James Hutton Institute, Dundee, UK</t>
  </si>
  <si>
    <t>Bradshaw</t>
  </si>
  <si>
    <t>Plant Breeding: Past, Present and Future</t>
  </si>
  <si>
    <t>John E. Bradshaw, Edinburgh, UK</t>
  </si>
  <si>
    <t>Broman</t>
  </si>
  <si>
    <t>A Guide to QTL Mapping with R/qtl</t>
  </si>
  <si>
    <t>Statistics for Biology and Health</t>
  </si>
  <si>
    <t>Karl W. Broman, University of Wisconsin-Madison Dept. Biostatistics &amp;, Madison, WI, USA; Saunak Sen, University of San Francisco Dept. Epidemiology &amp; Biostatistics, San Francisco, CA, USA</t>
  </si>
  <si>
    <t>Brumm</t>
  </si>
  <si>
    <t>Animal Communication and Noise</t>
  </si>
  <si>
    <t>Animal Signals and Communication</t>
  </si>
  <si>
    <t>Henrik Brumm, Max Planck Institute for Ornithology, Seewiesen, Germany</t>
  </si>
  <si>
    <t>Burkhart</t>
  </si>
  <si>
    <t>Modeling Forest Trees and Stands</t>
  </si>
  <si>
    <t>Harold E. Burkhart, Virginia Tech, Blacksburg, VA, USA; Margarida Tomé, Universidade Técnica de Lisboa Instituto Superior de Agronomia, Lisboa, Portugal</t>
  </si>
  <si>
    <t>Buxbaum</t>
  </si>
  <si>
    <t>Fundamentals of Protein Structure and Function</t>
  </si>
  <si>
    <t>Engelbert Buxbaum, Kevelaer, Germany</t>
  </si>
  <si>
    <t>Claude</t>
  </si>
  <si>
    <t>Morphometrics with R</t>
  </si>
  <si>
    <t>Use R!</t>
  </si>
  <si>
    <t>Julien Claude, Université de Montpellier II ISEM, UMR 5554 CNRS, Montpellier, France</t>
  </si>
  <si>
    <t>Copeland</t>
  </si>
  <si>
    <t>Principles of Seed Science and Technology</t>
  </si>
  <si>
    <t>Lawrence O. Copeland, Michigan State University Crop &amp; Soil Sciences, Mason, MI, USA; Miller F. McDonald</t>
  </si>
  <si>
    <t>Davenport</t>
  </si>
  <si>
    <t>The Ecology of Transportation: Managing Mobility for the Environment</t>
  </si>
  <si>
    <t>Environmental Pollution</t>
  </si>
  <si>
    <t>John Davenport, University College Cork Inst. Ecology &amp; Plant Science, Cork, Ireland; Julia L. Davenport</t>
  </si>
  <si>
    <t>Dykstra</t>
  </si>
  <si>
    <t>Biological Electron Microscopy</t>
  </si>
  <si>
    <t>Theory, Techniques, and Troubleshooting</t>
  </si>
  <si>
    <t>Michael J. Dykstra; Laura E. Reuss</t>
  </si>
  <si>
    <t>Edwards</t>
  </si>
  <si>
    <t>Plant Bioinformatics</t>
  </si>
  <si>
    <t>David Edwards, University of Western Australia, Perth, Australia</t>
  </si>
  <si>
    <t>Erdmann</t>
  </si>
  <si>
    <t>Chemical Biology of Nucleic Acids</t>
  </si>
  <si>
    <t>Fundamentals and Clinical Applications</t>
  </si>
  <si>
    <t>RNA Technologies</t>
  </si>
  <si>
    <t>Volker A. Erdmann, Free University Berlin, Berlin, Germany; Wojciech T. Markiewicz, Polish Academy of Sciences, Poznan, Poland; Jan Barciszewski, Polish Academy of Sciences, Poznan, Poland</t>
  </si>
  <si>
    <t>Ewens</t>
  </si>
  <si>
    <t>Statistical Methods in Bioinformatics</t>
  </si>
  <si>
    <t>Warren J. Ewens, University of Pennsylvania Dept. Biology, Philadelphia, PA, USA; Gregory R. Grant, University of Pennsylvania Computational Biology &amp; Informatics, Philadelphia, PA, USA</t>
  </si>
  <si>
    <t>Farina</t>
  </si>
  <si>
    <t>Principles and Methods in Landscape Ecology</t>
  </si>
  <si>
    <t>Towards a Science of the Landscape</t>
  </si>
  <si>
    <t>Almo Farina, Università di Urbino Fac. Scienze e Tecnologie, Urbino, Italy</t>
  </si>
  <si>
    <t>Fett-Neto</t>
  </si>
  <si>
    <t>Biotechnology of Plant Secondary Metabolism</t>
  </si>
  <si>
    <t>Arthur Germano Fett-Neto, Federal University of Rio Grande do Sul, Porto Alegre, Brazil</t>
  </si>
  <si>
    <t>Fleming</t>
  </si>
  <si>
    <t>The Cognitive Neuroscience of Metacognition</t>
  </si>
  <si>
    <t>Stephen M. Fleming, New York University, New York, NY, USA; Christopher D. Frith, Aarhus University Hospital, Aarhus C, Denmark</t>
  </si>
  <si>
    <t>Germana</t>
  </si>
  <si>
    <t>In Vitro Embryogenesis in Higher Plants</t>
  </si>
  <si>
    <t>Maria Antonietta Germana, Università degli Studi di Palermo, Palermo, Italy; Maurizio Lambardi, National Research Council (CNR) IVALSA/Istituto per la Valorizzazione, Sesto Fiorentino, Florence, Italy</t>
  </si>
  <si>
    <t>Gjedrem</t>
  </si>
  <si>
    <t>Selection and Breeding Programs in Aquaculture</t>
  </si>
  <si>
    <t>Trygve Gjedrem, Institute of Aquaculture Research AKVAFORSK, Aas, Norway</t>
  </si>
  <si>
    <t>Glieder</t>
  </si>
  <si>
    <t>Synthetic Biology</t>
  </si>
  <si>
    <t>Anton Glieder, Technische Universitaet Graz, Graz, Austria; Christian P. Kubicek, Vienna University of Technology, Vienna, Austria; Diethard Mattanovich, University of Natural Resources and Life, Vienna, Austria; Birgit Wiltschi, Austrian Centre of Industrial Biotechnol, Graz, Austria; Michael Sauer, University of Natural Resources and Life, Vienna, Austria</t>
  </si>
  <si>
    <t>Goffredo</t>
  </si>
  <si>
    <t>The Cnidaria, Past, Present and Future</t>
  </si>
  <si>
    <t>The world of Medusa and her sisters</t>
  </si>
  <si>
    <t>Stefano Goffredo, University of Bologna, Bologna, Italy; Zvy Dubinsky, Bar-Ilan University, Ramat-Gan, Israel</t>
  </si>
  <si>
    <t>Gondro</t>
  </si>
  <si>
    <t>Genome-Wide Association Studies and Genomic Prediction</t>
  </si>
  <si>
    <t>Humana Press</t>
  </si>
  <si>
    <t>Cedric Gondro, University of New England, Armidale, NSW, Australia; Julius van der Werf, University of New England School of Environmental and Rural Scienc, Armidale, NSW, Australia; Ben Hayes, Department of Primary Industries, Bundoora, VIC, Australia</t>
  </si>
  <si>
    <t>Goulletquer</t>
  </si>
  <si>
    <t>Biodiversity in the Marine Environment</t>
  </si>
  <si>
    <t>Philippe Goulletquer, Ifremer, Centre de l’Atlantique, Orvault, France; Philippe Gros, Ifremer, Plouzané, France; Gilles Boeuf, Laboratoire Arago, Banyuls sur Mer, France; Jacques Weber, Montigny le Bretonneux, France</t>
  </si>
  <si>
    <t>Haefner</t>
  </si>
  <si>
    <t>Modeling Biological Systems:</t>
  </si>
  <si>
    <t>James W. Haefner, Utah State University Dept. Biology, Logan, UT, USA</t>
  </si>
  <si>
    <t>Hepburn</t>
  </si>
  <si>
    <t>Honeybee Nests</t>
  </si>
  <si>
    <t>Composition, Structure, Function</t>
  </si>
  <si>
    <t>H.R. Hepburn, Rhodes University, Grahamstown, South Africa; C.W.W. Pirk, University of Pretoria, Pretoria, South Africa; O. Duangphakdee, King Mongkut’s University of Technology Thonburi, Bangkok, Thailand</t>
  </si>
  <si>
    <t>Hikosaka</t>
  </si>
  <si>
    <t>Canopy Photosynthesis: From Basics to Applications</t>
  </si>
  <si>
    <t>Advances in Photosynthesis and Respiration</t>
  </si>
  <si>
    <t>Kouki Hikosaka, Tohoku University, Sendai, Japan; Ülo Niinemets, Estonian University of Life Sciences Institute of Agricultural and, Tartu, Estonia; Niels P.R. Anten, Wageningen University, Wageningen, The Netherlands</t>
  </si>
  <si>
    <t>Hoffmeister</t>
  </si>
  <si>
    <t>Biochemistry and Molecular Biology</t>
  </si>
  <si>
    <t>The Mycota</t>
  </si>
  <si>
    <t>Dirk Hoffmeister, Friedrich-Schiller-Universität, Jena, Germany</t>
  </si>
  <si>
    <t>Holt</t>
  </si>
  <si>
    <t>Reproductive Sciences in Animal Conservation</t>
  </si>
  <si>
    <t>Progress and Prospects</t>
  </si>
  <si>
    <t>Advances in Experimental Medicine and Biology</t>
  </si>
  <si>
    <t>William V. Holt, The University of Sheffield, Sheffield, UK; Janine L. Brown, Smithsonian Conservation Biology Institute, Front Royal, VA, USA; Pierre Comizzoli, Smithsonian Conservation Biology Institute, Front Royal, VA, USA</t>
  </si>
  <si>
    <t>Horowitz</t>
  </si>
  <si>
    <t>Domestic Dog Cognition and Behavior</t>
  </si>
  <si>
    <t>The Scientific Study of Canis familiaris</t>
  </si>
  <si>
    <t>Alexandra Horowitz, Columbia University Barnard College, New York, NY, USA</t>
  </si>
  <si>
    <t>Horton</t>
  </si>
  <si>
    <t>Mycorrhizal Networks</t>
  </si>
  <si>
    <t>Thomas R. Horton, State University of New York – College of Environmental Science and Forestry, Syracuse, NY, USA</t>
  </si>
  <si>
    <t>Ishii</t>
  </si>
  <si>
    <t>Fungicide Resistance in Plant Pathogens</t>
  </si>
  <si>
    <t>Principles and a Guide to Practical Management</t>
  </si>
  <si>
    <t>Hideo Ishii, Kibi International University, Minami-Awaji, Japan; Derek William Hollomon, Bristol</t>
  </si>
  <si>
    <t>Jensen</t>
  </si>
  <si>
    <t>Peptide Synthesis and Applications</t>
  </si>
  <si>
    <t>Knud J. Jensen, University of Copenhagen, Frederiksberg, Denmark; Pernille Tofteng Shelton, University of Copenhagen, Glostrup, Denmark; Søren L. Pedersen, University of Copenhagen, Hørsholm, Denmark</t>
  </si>
  <si>
    <t>Jetter</t>
  </si>
  <si>
    <t>The Formation, Structure and Activity of Phytochemicals</t>
  </si>
  <si>
    <t>Recent Advances in Phytochemistry</t>
  </si>
  <si>
    <t>Reinhard Jetter, University of British Columbia, Vancouver, BC, Canada</t>
  </si>
  <si>
    <t>Kappeler</t>
  </si>
  <si>
    <t>Mind the Gap</t>
  </si>
  <si>
    <t>Tracing the Origins of Human Universals</t>
  </si>
  <si>
    <t>Peter Kappeler, Deutsches Primatenzentrum (DPZ) Abt. Verhaltensökologie und, Göttingen, Germany; Joan Silk, University of California, Los Angeles Dept. Anthropology, Los Angeles, CA, USA</t>
  </si>
  <si>
    <t>Knippers</t>
  </si>
  <si>
    <t>Biomimetic Research for Architecture and Building Construction</t>
  </si>
  <si>
    <t>Biological Design and Integrative Structures</t>
  </si>
  <si>
    <t>Biologically-Inspired Systems</t>
  </si>
  <si>
    <t>Jan Knippers, University of Stuttgart Inst. of Building Structures, Stuttgart, Germany; Klaus G. Nickel, Universität Tübingen Angewandte Mineralogie, Tübingen, Germany; Thomas Speck, Botanischer Garten der Uni. Freiburg, Freiburg, Germany</t>
  </si>
  <si>
    <t>Kohler</t>
  </si>
  <si>
    <t>Mass Spectrometry of Glycoproteins</t>
  </si>
  <si>
    <t>Jennifer J. Kohler, University of Texas Southwestern Medical Center, Dallas, TX, USA; Steven M. Patrie, University of Texas Southwestern Medical Center, Dallas, Dallas, TX, USA</t>
  </si>
  <si>
    <t>Körner</t>
  </si>
  <si>
    <t>Alpine Treelines</t>
  </si>
  <si>
    <t>Functional Ecology of the Global High Elevation Tree Limits</t>
  </si>
  <si>
    <t>Springer Basel</t>
  </si>
  <si>
    <t>Christian Körner, Universität Basel Botanisches Institut, Basel, Switzerland</t>
  </si>
  <si>
    <t>Kozai</t>
  </si>
  <si>
    <t>LED Lighting for Urban Agriculture</t>
  </si>
  <si>
    <t>Toyoki Kozai, Japan Plant Factory Association (NPO), Kashiwa, Japan; Kazuhiro Fujiwara, The University of Tokyo, Bunkyo-ku, Japan; Erik S. Runkle, Michigan State University, East Lansing, MI, USA</t>
  </si>
  <si>
    <t>Kriska</t>
  </si>
  <si>
    <t>Freshwater Invertebrates in Central Europe</t>
  </si>
  <si>
    <t>A Field Guide</t>
  </si>
  <si>
    <t>György Kriska, Eötvös Loránd University, Budapest, Hungary</t>
  </si>
  <si>
    <t>Larkum</t>
  </si>
  <si>
    <t>Seagrasses: Biology, Ecology and Conservation</t>
  </si>
  <si>
    <t>Anthony W. D. Larkum, University of Sydney School of Biological Sciences, Sydney, NSW, Australia; Robert J. Orth, Virginia Institute for Marine Science College of William &amp; Mary, Gloucester Point, VI, USA; Carlos Duarte, IMEDEA (CSIC-UIB) Inst. Mediterraneo de Estudios Avanzados, Esporles / Mallorca, Spain</t>
  </si>
  <si>
    <t>Le Prell</t>
  </si>
  <si>
    <t>Noise-Induced Hearing Loss</t>
  </si>
  <si>
    <t>Scientific Advances</t>
  </si>
  <si>
    <t>Springer Handbook of Auditory Research</t>
  </si>
  <si>
    <t>Colleen G. Le Prell, University of Florida, Gainesville, FL, USA; Donald Henderson, State University of New York at Buffalo College of Arts and Sciences, Buffalo, NY, USA; Richard R. Fay, Marine Biological Laboratory, Woods Hole, MA, USA; Arthur N. Popper, University of Maryland, College Park, MD, USA</t>
  </si>
  <si>
    <t>Lüttge</t>
  </si>
  <si>
    <t>Progress in Botany 77</t>
  </si>
  <si>
    <t>Progress in Botany</t>
  </si>
  <si>
    <t>Ulrich Lüttge, TU Darmstadt FB Biologie, Darmstadt, Germany; Francisco M. Cánovas, Universidad de Málaga, Málaga, Spain; Rainer Matyssek, Technische Universität München, Hans-Carl-von-Carlowitz-Platz, Wissenschaftszentrum Weihenstephan, Freising, Germany</t>
  </si>
  <si>
    <t>Lyte</t>
  </si>
  <si>
    <t>Microbial Endocrinology: The Microbiota-Gut-Brain Axis in Health and Disease</t>
  </si>
  <si>
    <t>Mark Lyte, Texas Tech University Health Sciences Center, Abilene, TX, USA; John F. Cryan, University College, Cork, Ireland</t>
  </si>
  <si>
    <t>Manly</t>
  </si>
  <si>
    <t>Resource Selection by Animals</t>
  </si>
  <si>
    <t>Statistical Design and Analysis for Field Studies</t>
  </si>
  <si>
    <t>B.F. Manly; L. McDonald, Laramie, WY, USA; D.L. Thomas, University of Alaska, Fairbanks Dept. Mathematical Sciences, Fairbanks, AK, USA; Trent L. McDonald; Wallace P. Erickson</t>
  </si>
  <si>
    <t>Maple</t>
  </si>
  <si>
    <t>Zoo Animal Welfare</t>
  </si>
  <si>
    <t>Animal Welfare</t>
  </si>
  <si>
    <t>Terry Maple, Florida Atlantic University Wilkes Honors College, Jupiter/Boca Raton, FL, USA; Bonnie M Perdue, Georgia Institute of Technology Agnes Scott College, Atlanta, USA</t>
  </si>
  <si>
    <t>Marzluff</t>
  </si>
  <si>
    <t>Urban Ecology</t>
  </si>
  <si>
    <t>An International Perspective on the Interaction Between Humans and Nature</t>
  </si>
  <si>
    <t>John Marzluff, University of Washington College of Forest Resources, Seattle, WA, USA</t>
  </si>
  <si>
    <t>Matsuzawa</t>
  </si>
  <si>
    <t>Cognitive Development in Chimpanzees</t>
  </si>
  <si>
    <t>Tetsuro Matsuzawa, Kyoto University Primate Research Inst., Inuyama, Japan; Masaki Tomonaga, Primate Research Institute Kyoto University, Inuyama, Japan; Masayuki Tanaka, Kyoto University Primate Research Institute, Inuyama, Aichi, Japan</t>
  </si>
  <si>
    <t>McGarigal</t>
  </si>
  <si>
    <t>Multivariate Statistics for Wildlife and Ecology Research</t>
  </si>
  <si>
    <t>Kevin McGarigal; Samuel A. Cushman, US Forest Service Research &amp; Development, Flagstaff, AZ; Susan Stafford</t>
  </si>
  <si>
    <t>Mengel</t>
  </si>
  <si>
    <t>Principles of Plant Nutrition</t>
  </si>
  <si>
    <t>Konrad Mengel, Univ. Gießen Inst. Pflanzenernährung, Gießen, Germany; Ernest A. Kirkby</t>
  </si>
  <si>
    <t>Morré</t>
  </si>
  <si>
    <t>ECTO-NOX Proteins</t>
  </si>
  <si>
    <t>Growth, Cancer, and Aging</t>
  </si>
  <si>
    <t>D. James Morré, Mor-NuCo, LLC, West Lafayette, IN, USA; Dorothy M. Morré, Mor-NuCo, LLC, West Lafayette, IN, USA</t>
  </si>
  <si>
    <t>Muniappan</t>
  </si>
  <si>
    <t>Integrated Pest Management of Tropical Vegetable Crops</t>
  </si>
  <si>
    <t>Rangaswamy Muniappan, Director IPM CRSP Virginia Tech, Blacksburg, VA; E. A. Heinrichs, University of Nebraska Department of Entomology, Lincoln, NE, USA</t>
  </si>
  <si>
    <t>Nagy</t>
  </si>
  <si>
    <t>Interactions Between Biosphere, Atmosphere and Human Land Use in the Amazon Basin</t>
  </si>
  <si>
    <t>Laszlo Nagy, Universidade Estadual de Campinas - UNICAMP, Instituto de Biologia, Campinas; Bruce R. Forsberg, Instituto Nacional de Pesquisas da Amazonia, INPA-CPEC, Manaus; Paulo Artaxo, Universidade de Sao Paulo Instituto de Fisica, Sao Paulo</t>
  </si>
  <si>
    <t>Nakagoshi</t>
  </si>
  <si>
    <t>Designing Low Carbon Societies in Landscapes</t>
  </si>
  <si>
    <t>Ecological Research Monographs</t>
  </si>
  <si>
    <t>Nobukazu Nakagoshi, Hiroshima University, Higashi-Hiroshima, Japan; Jhonamie A. Mabuhay, Mindanao State University, Marawi, Philippines</t>
  </si>
  <si>
    <t>Lipids in Plant and Algae Development</t>
  </si>
  <si>
    <t>Subcellular Biochemistry</t>
  </si>
  <si>
    <t>Yuki Nakamura, Institute of Plant and Microbial Biology, Taipei, Taiwan; Yonghua Li-Beisson, CEA, CNRS, Université Aix Marseille, Saint-Paul-lez-Durance, France</t>
  </si>
  <si>
    <t>Nentwig</t>
  </si>
  <si>
    <t>Spider Ecophysiology</t>
  </si>
  <si>
    <t>Wolfgang Nentwig, University of Bern Inst. Ecology and Evolution, Bern, Switzerland</t>
  </si>
  <si>
    <t>Numata</t>
  </si>
  <si>
    <t>Annual, Lunar, and Tidal Clocks</t>
  </si>
  <si>
    <t>Patterns and Mechanisms of Nature's Enigmatic Rhythms</t>
  </si>
  <si>
    <t>Hideharu Numata, Kyoto University, Sakyo-ku, Japan; Barbara Helm, University of Glasgow, Glasgow, UK</t>
  </si>
  <si>
    <t>O'Connell</t>
  </si>
  <si>
    <t>Camera Traps in Animal Ecology</t>
  </si>
  <si>
    <t>Methods and Analyses</t>
  </si>
  <si>
    <t>Allan F. O'Connell, USGS Patuxent Wildlife Research Center, Beltsville, MD, USA; James D. Nichols, USGS Patuxent Wildlife Research Center, Laurel, MD, USA; K. Ullas Karanth, Bangalore, India</t>
  </si>
  <si>
    <t>Pal</t>
  </si>
  <si>
    <t>An Introduction to Phytoplanktons: Diversity and Ecology</t>
  </si>
  <si>
    <t>Springer India</t>
  </si>
  <si>
    <t>Ruma Pal, University of Calcutta, Kolkata, India; Avik Kumar Choudhury, University of Calcutta, Kolkata, India</t>
  </si>
  <si>
    <t>Panizzi</t>
  </si>
  <si>
    <t>True Bugs (Heteroptera) of the Neotropics</t>
  </si>
  <si>
    <t>Entomology in Focus</t>
  </si>
  <si>
    <t>Antônio R. Panizzi, Embrapa Trigo, Passo Fundo, Brazil; Jocélia Grazia, Instituto de Biociências Universidade Federal do Rio Grande do Sul (UFRGS), Porto Alegre, Brazil</t>
  </si>
  <si>
    <t>Paradis</t>
  </si>
  <si>
    <t>Analysis of Phylogenetics and Evolution with R</t>
  </si>
  <si>
    <t>Emmanuel Paradis, Institut des Sciences de l’Évolution UMR 226 IRD/CNRS/UM2, Jl., Jakarta, Indonesia</t>
  </si>
  <si>
    <t>Parson</t>
  </si>
  <si>
    <t>Modern Optical Spectroscopy</t>
  </si>
  <si>
    <t>With Exercises and Examples from Biophysics and Biochemistry</t>
  </si>
  <si>
    <t>William W. Parson, University of Washington, Seattle, WA, USA</t>
  </si>
  <si>
    <t>Pawley</t>
  </si>
  <si>
    <t>Handbook of Biological Confocal Microscopy</t>
  </si>
  <si>
    <t>James Pawley, University of Wisconsin, Madison Dept. Zoology, Madison, WI, USA</t>
  </si>
  <si>
    <t>Pickett</t>
  </si>
  <si>
    <t>Resilience in Ecology and Urban Design</t>
  </si>
  <si>
    <t>Linking Theory and Practice for Sustainable Cities</t>
  </si>
  <si>
    <t>Future City</t>
  </si>
  <si>
    <t>S.T.A. Pickett, Cary Institute of Ecosystem Studies, Millbrook, NY, USA; M.L. Cadenasso, University of California, Davis, CA, USA; Brian McGrath, Parsons the New School for Design, New York, NY, USA</t>
  </si>
  <si>
    <t>Pollack</t>
  </si>
  <si>
    <t>Water and the Cell</t>
  </si>
  <si>
    <t>Gerald H. Pollack, University of Washington, Seattle, WA, USA; Ivan L. Cameron; Denys N. Wheatley, University of Aberdeen Inst. Medical Sciences (IMS), Aberdeen, UK</t>
  </si>
  <si>
    <t>Pretzsch</t>
  </si>
  <si>
    <t>Forest Dynamics, Growth and Yield</t>
  </si>
  <si>
    <t>From Measurement to Model</t>
  </si>
  <si>
    <t>Hans Pretzsch, TU München LS Waldwachstumskunde, Freising, Germany</t>
  </si>
  <si>
    <t>Reinders</t>
  </si>
  <si>
    <t>Proteomics in Systems Biology</t>
  </si>
  <si>
    <t>Jörg Reinders, University of Regensburg Institute of Functional Genomics, Regensburg, Germany</t>
  </si>
  <si>
    <t>Sanchez-Serrano</t>
  </si>
  <si>
    <t>Arabidopsis Protocols</t>
  </si>
  <si>
    <t>Jose J. Sanchez-Serrano, CSIC Centro Nacional de Biotecnología, Madrid, Spain; Julio Salinas, CSIC Madrid Centro de Investigaciones Biologicas, Madrid, Spain</t>
  </si>
  <si>
    <t>Scheffer</t>
  </si>
  <si>
    <t>Ecology of Shallow Lakes</t>
  </si>
  <si>
    <t>Population and Community Biology Series</t>
  </si>
  <si>
    <t>Marten Scheffer</t>
  </si>
  <si>
    <t>Schmidt</t>
  </si>
  <si>
    <t>Wood and Tree Fungi</t>
  </si>
  <si>
    <t>Biology, Damage, Protection, and Use</t>
  </si>
  <si>
    <t>Olaf Schmidt, Universität Hamburg FB Biologie, Hamburg, Germany</t>
  </si>
  <si>
    <t>Schwiertz</t>
  </si>
  <si>
    <t>Microbiota of the Human Body</t>
  </si>
  <si>
    <t>Implications in Health and Disease</t>
  </si>
  <si>
    <t>Andreas Schwiertz, Institute of Microecology , Herborn, Germany</t>
  </si>
  <si>
    <t>Shelly</t>
  </si>
  <si>
    <t>Trapping and the Detection, Control, and Regulation of Tephritid Fruit Flies</t>
  </si>
  <si>
    <t>Lures, Area-Wide Programs, and Trade Implications</t>
  </si>
  <si>
    <t>Todd Shelly, APHIS, Waimanalo, HI, USA; Nancy Epsky, United States Department of Agriculture, Miami, FL, USA; Eric B. Jang, United States Department of Agriculture, Hilo, HI, USA; Jesus Reyes-Flores, International Atomic Energy Agency Food and Agriculture Organization, Vienna, Austria; Roger Vargas, United States Department of Agriculture, Hilo, HI, USA</t>
  </si>
  <si>
    <t>Silver</t>
  </si>
  <si>
    <t>Mosquito Ecology</t>
  </si>
  <si>
    <t>Field Sampling Methods</t>
  </si>
  <si>
    <t>John B. Silver</t>
  </si>
  <si>
    <t>Smith</t>
  </si>
  <si>
    <t>Yeast Genetics</t>
  </si>
  <si>
    <t>Jeffrey S. Smith, University of Virginia School of Medicine, Charlottesville, VA, USA; Daniel J. Burke, University of Virginia School of Medicine, Charlottesville, VA, USA</t>
  </si>
  <si>
    <t>Sonneveld</t>
  </si>
  <si>
    <t>Plant Nutrition of Greenhouse Crops</t>
  </si>
  <si>
    <t>Cees Sonneveld, Nijkerk, Netherlands; Wim Voogt, Wageningen UR Greenhouse Horticulture, Bleiswijk, Netherlands</t>
  </si>
  <si>
    <t>Stevens</t>
  </si>
  <si>
    <t>A Primer of Ecology with R</t>
  </si>
  <si>
    <t>M. Henry Stevens, Miami University Dept. Botany, Oxford, OH, USA</t>
  </si>
  <si>
    <t>Torquebiau</t>
  </si>
  <si>
    <t>Climate Change and Agriculture Worldwide</t>
  </si>
  <si>
    <t>Emmanuel Torquebiau, CIRAD, Montpellier, France</t>
  </si>
  <si>
    <t>Valiela</t>
  </si>
  <si>
    <t>Marine Ecological Processes</t>
  </si>
  <si>
    <t>Ivan Valiela, Marine Biological Laboratory, Woods Hole, MA, USA</t>
  </si>
  <si>
    <t>Van Dyke</t>
  </si>
  <si>
    <t>Conservation Biology</t>
  </si>
  <si>
    <t>Foundations, Concepts, Applications</t>
  </si>
  <si>
    <t>Fred Van Dyke</t>
  </si>
  <si>
    <t>Verdade</t>
  </si>
  <si>
    <t>Applied Ecology and Human Dimensions in Biological Conservation</t>
  </si>
  <si>
    <t>Luciano M. Verdade, Universidade de São Paulo, Piracicaba, Brazil; Maria Carolina Lyra-Jorge, Universidade de Santo Amaro, São Paulo, Brazil; Carlos I. Piña, Centro de Investigaciones Científicas y, Rios, Argentina</t>
  </si>
  <si>
    <t>Walter</t>
  </si>
  <si>
    <t>Mites: Ecology, Evolution &amp; Behaviour</t>
  </si>
  <si>
    <t>Life at a Microscale</t>
  </si>
  <si>
    <t>David Evans Walter, University of the Sunshine Coast, Royal Alberta Museum, Edmonton, AB, Canada; Heather C. Proctor, University of Alberta, Edmonton, AB, Canada</t>
  </si>
  <si>
    <t>Wanninger</t>
  </si>
  <si>
    <t>Evolutionary Developmental Biology of Invertebrates 5</t>
  </si>
  <si>
    <t>Ecdysozoa III: Hexapoda</t>
  </si>
  <si>
    <t>Andreas Wanninger, University of Vienna Faculty of Life Sciences, Wien, Austria</t>
  </si>
  <si>
    <t>Evolutionary Developmental Biology of Invertebrates 6</t>
  </si>
  <si>
    <t>Deuterostomia</t>
  </si>
  <si>
    <t>Evolutionary Developmental Biology of Invertebrates 2</t>
  </si>
  <si>
    <t>Lophotrochozoa (Spiralia)</t>
  </si>
  <si>
    <t>Evolutionary Developmental Biology of Invertebrates 4</t>
  </si>
  <si>
    <t>Ecdysozoa II: Crustacea</t>
  </si>
  <si>
    <t>Evolutionary Developmental Biology of Invertebrates 3</t>
  </si>
  <si>
    <t>Ecdysozoa I: Non-Tetraconata</t>
  </si>
  <si>
    <t>Evolutionary Developmental Biology of Invertebrates 1</t>
  </si>
  <si>
    <t>Introduction, Non-Bilateria, Acoelomorpha, Xenoturbellida, Chaetognatha</t>
  </si>
  <si>
    <t>Waran</t>
  </si>
  <si>
    <t>The Welfare of Horses</t>
  </si>
  <si>
    <t>N. Waran, University of Edinburgh Royal School of Veterinary Studies, Roslin, Midlothian, UK</t>
  </si>
  <si>
    <t>Wehrens</t>
  </si>
  <si>
    <t>Chemometrics with R</t>
  </si>
  <si>
    <t>Multivariate Data Analysis in the Natural Sciences and Life Sciences</t>
  </si>
  <si>
    <t>Ron Wehrens, Fondazione Edmund Mach, San Michele all'Adige, Italy</t>
  </si>
  <si>
    <t>Wendland</t>
  </si>
  <si>
    <t>Growth, Differentiation and Sexuality</t>
  </si>
  <si>
    <t>Jürgen Wendland, Yeast Genetics, Copenhagen V, Denmark</t>
  </si>
  <si>
    <t>West</t>
  </si>
  <si>
    <t>Tree and Forest Measurement</t>
  </si>
  <si>
    <t>P. W. West, School of Environment, Science and Engineering, Lismore, NSW, Australia</t>
  </si>
  <si>
    <t>Wetzel</t>
  </si>
  <si>
    <t>Limnological Analyses</t>
  </si>
  <si>
    <t>Robert G. Wetzel; Gene E. Likens</t>
  </si>
  <si>
    <t>Yaniv</t>
  </si>
  <si>
    <t>Medicinal and Aromatic Plants of the Middle-East</t>
  </si>
  <si>
    <t>Medicinal and Aromatic Plants of the World</t>
  </si>
  <si>
    <t>Zohara Yaniv, Institute of Plant Sciences, Agricultural Research Organisation, Bet-Dagan, Israel; Nativ Dudai, Newe Ya’ar Research Centre, Agricultural Research Organization, Ramat Yishay, Israel</t>
  </si>
  <si>
    <t>Zachos</t>
  </si>
  <si>
    <t>Biodiversity Hotspots</t>
  </si>
  <si>
    <t>Distribution and Protection of Conservation Priority Areas</t>
  </si>
  <si>
    <t>Frank E. Zachos, Natural History Museum Vienna, Vienna, Austria; Jan Christian Habel, Musée National de Histoire Naturelle, Luxembourg, Luxembourg, Luxembourg</t>
  </si>
  <si>
    <t>Zotz</t>
  </si>
  <si>
    <t>Plants on Plants – The Biology of Vascular Epiphytes</t>
  </si>
  <si>
    <t>Fascinating Life Sciences</t>
  </si>
  <si>
    <t>Gerhard Zotz, Institute of Biology and Environmental Sciences, University of Oldenburg, Oldenburg, Germany</t>
  </si>
  <si>
    <t>Zuur</t>
  </si>
  <si>
    <t>Mixed Effects Models and Extensions in Ecology with R</t>
  </si>
  <si>
    <t>Alain Zuur, Highland Statistics Ltd., Newburgh, UK; Elena N. Ieno, Highland Statistics Ltd., Newburgh, UK; Neil Walker, Central Science Laboratory Wildlife Disease Ecology Team, Nympsfield, Gloucester, UK; Anatoly A. Saveliev, Kazan State University Fac. Geography &amp; Ecology, Kazan, Russia; Graham M. Smith, Bath Spa University School of Science and the Environment, Bath, UK</t>
  </si>
  <si>
    <t>Analyzing Ecological Data</t>
  </si>
  <si>
    <t>Alain Zuur, Highland Statistics Ltd., Newburgh, UK; Elena N. Ieno, Highland Statistics Ltd., Newburgh, UK; Graham M. Smith, Bath Spa University School of Science and the Environment, Bath, UK</t>
  </si>
  <si>
    <t>http://www.springer.com/978-94-007-2350-4</t>
  </si>
  <si>
    <t>http://www.springer.com/978-2-287-21317-5</t>
  </si>
  <si>
    <t>http://www.springer.com/978-3-642-00819-1</t>
  </si>
  <si>
    <t>http://www.springer.com/978-3-642-10609-5</t>
  </si>
  <si>
    <t>http://www.springer.com/978-4-431-55992-4</t>
  </si>
  <si>
    <t>http://www.springer.com/978-3-642-54544-3</t>
  </si>
  <si>
    <t>http://www.springer.com/978-94-017-9812-9</t>
  </si>
  <si>
    <t>http://www.springer.com/978-3-319-31476-1</t>
  </si>
  <si>
    <t>http://www.springer.com/978-4-431-56051-7</t>
  </si>
  <si>
    <t>http://www.springer.com/978-4-431-55680-0</t>
  </si>
  <si>
    <t>http://www.springer.com/978-3-319-21695-9</t>
  </si>
  <si>
    <t>http://www.springer.com/978-3-319-25641-2</t>
  </si>
  <si>
    <t>http://www.springer.com/978-3-642-00772-9</t>
  </si>
  <si>
    <t>http://www.springer.com/978-3-319-29447-6</t>
  </si>
  <si>
    <t>http://www.springer.com/978-4-431-55868-2</t>
  </si>
  <si>
    <t>http://www.springer.com/978-1-4939-3175-0</t>
  </si>
  <si>
    <t>http://www.springer.com/978-3-642-31394-3</t>
  </si>
  <si>
    <t>http://www.springer.com/978-1-4020-6681-8</t>
  </si>
  <si>
    <t>http://www.springer.com/978-94-017-9923-2</t>
  </si>
  <si>
    <t>http://www.springer.com/978-94-017-9648-4</t>
  </si>
  <si>
    <t>http://www.springer.com/978-1-4020-2064-3</t>
  </si>
  <si>
    <t>http://www.springer.com/978-3-319-22719-1</t>
  </si>
  <si>
    <t>http://www.springer.com/978-94-017-9651-4</t>
  </si>
  <si>
    <t>http://www.springer.com/978-3-319-16603-2</t>
  </si>
  <si>
    <t>http://www.springer.com/978-94-017-9848-8</t>
  </si>
  <si>
    <t>http://www.springer.com/978-3-319-21752-9</t>
  </si>
  <si>
    <t>http://www.springer.com/978-3-319-02495-0</t>
  </si>
  <si>
    <t>http://www.springer.com/978-1-4020-3738-2</t>
  </si>
  <si>
    <t>http://www.springer.com/978-1-4020-5233-0</t>
  </si>
  <si>
    <t>http://www.springer.com/978-3-642-11373-4</t>
  </si>
  <si>
    <t>http://www.springer.com/978-94-017-7430-7</t>
  </si>
  <si>
    <t>http://www.springer.com/978-3-319-22511-1</t>
  </si>
  <si>
    <t>http://www.springer.com/978-3-540-31054-9</t>
  </si>
  <si>
    <t>http://www.springer.com/978-3-662-48338-1</t>
  </si>
  <si>
    <t>http://www.springer.com/978-3-540-68948-5</t>
  </si>
  <si>
    <t>http://www.springer.com/978-94-017-7427-7</t>
  </si>
  <si>
    <t>http://www.springer.com/978-3-319-21313-2</t>
  </si>
  <si>
    <t>http://www.springer.com/978-3-211-33544-4</t>
  </si>
  <si>
    <t>http://www.springer.com/978-94-017-7601-1</t>
  </si>
  <si>
    <t>http://www.springer.com/978-3-662-46791-6</t>
  </si>
  <si>
    <t>http://www.springer.com/978-94-017-7519-9</t>
  </si>
  <si>
    <t>http://www.springer.com/978-94-017-9629-3</t>
  </si>
  <si>
    <t>http://www.springer.com/978-94-017-9632-3</t>
  </si>
  <si>
    <t>http://www.springer.com/978-3-319-21202-9</t>
  </si>
  <si>
    <t>http://www.springer.com/978-1-4614-7408-1</t>
  </si>
  <si>
    <t>http://www.springer.com/978-3-319-24035-0</t>
  </si>
  <si>
    <t>http://www.springer.com/978-3-642-41244-8</t>
  </si>
  <si>
    <t>http://www.springer.com/978-94-017-7205-1</t>
  </si>
  <si>
    <t>http://www.springer.com/978-3-540-74370-5</t>
  </si>
  <si>
    <t>http://www.springer.com/978-3-642-05026-8</t>
  </si>
  <si>
    <t>http://www.springer.com/978-3-319-33013-6</t>
  </si>
  <si>
    <t>http://www.springer.com/978-3-319-23050-4</t>
  </si>
  <si>
    <t>http://www.springer.com/978-3-540-64003-5</t>
  </si>
  <si>
    <t>http://www.springer.com/978-3-319-26969-6</t>
  </si>
  <si>
    <t>http://www.springer.com/978-3-540-29249-4</t>
  </si>
  <si>
    <t>http://www.springer.com/978-3-319-20674-5</t>
  </si>
  <si>
    <t>http://www.springer.com/978-94-007-5496-6</t>
  </si>
  <si>
    <t>http://www.springer.com/978-3-319-14573-0</t>
  </si>
  <si>
    <t>http://www.springer.com/978-3-540-43650-8</t>
  </si>
  <si>
    <t>http://www.springer.com/978-3-319-23545-5</t>
  </si>
  <si>
    <t>http://www.springer.com/978-3-319-12193-2</t>
  </si>
  <si>
    <t>http://www.springer.com/978-3-319-01429-6</t>
  </si>
  <si>
    <t>http://www.springer.com/978-3-319-25027-4</t>
  </si>
  <si>
    <t>http://www.springer.com/978-3-319-27017-3</t>
  </si>
  <si>
    <t>http://www.springer.com/978-3-540-44142-7</t>
  </si>
  <si>
    <t>http://www.springer.com/978-3-662-50365-2</t>
  </si>
  <si>
    <t>http://www.springer.com/978-3-319-33602-2</t>
  </si>
  <si>
    <t>http://www.springer.com/978-3-319-23683-4</t>
  </si>
  <si>
    <t>http://www.springer.com/978-3-319-14638-6</t>
  </si>
  <si>
    <t>http://www.springer.com/978-1-137-49287-6</t>
  </si>
  <si>
    <t>http://www.springer.com/978-3-319-26113-3</t>
  </si>
  <si>
    <t>http://www.springer.com/978-3-319-29946-4</t>
  </si>
  <si>
    <t>http://www.springer.com/978-3-319-32663-4</t>
  </si>
  <si>
    <t>http://www.springer.com/978-3-319-47035-1</t>
  </si>
  <si>
    <t>http://www.springer.com/978-3-319-29705-7</t>
  </si>
  <si>
    <t>http://www.springer.com/978-3-319-17670-3</t>
  </si>
  <si>
    <t>http://www.springer.com/978-94-017-8025-4</t>
  </si>
  <si>
    <t>http://www.springer.com/978-3-319-22788-7</t>
  </si>
  <si>
    <t>http://www.springer.com/978-3-319-24940-7</t>
  </si>
  <si>
    <t>http://www.springer.com/978-3-319-30473-1</t>
  </si>
  <si>
    <t>http://www.springer.com/978-3-319-28003-5</t>
  </si>
  <si>
    <t>http://www.springer.com/978-3-319-33022-8</t>
  </si>
  <si>
    <t>http://www.springer.com/978-3-319-32983-3</t>
  </si>
  <si>
    <t>http://www.springer.com/978-3-319-31995-7</t>
  </si>
  <si>
    <t>http://www.springer.com/978-3-319-42131-5</t>
  </si>
  <si>
    <t>http://www.springer.com/978-1-137-42726-7</t>
  </si>
  <si>
    <t>http://www.springer.com/978-3-319-29365-3</t>
  </si>
  <si>
    <t>http://www.springer.com/978-94-017-9785-6</t>
  </si>
  <si>
    <t>http://www.springer.com/978-3-319-16951-4</t>
  </si>
  <si>
    <t>http://www.springer.com/978-3-319-23059-7</t>
  </si>
  <si>
    <t>http://www.springer.com/978-94-007-7021-8</t>
  </si>
  <si>
    <t>http://www.springer.com/978-981-287-917-2</t>
  </si>
  <si>
    <t>http://www.springer.com/978-94-017-8562-4</t>
  </si>
  <si>
    <t>http://www.springer.com/978-3-319-20848-0</t>
  </si>
  <si>
    <t>http://www.springer.com/978-3-319-05409-4</t>
  </si>
  <si>
    <t>http://www.springer.com/978-3-319-26216-1</t>
  </si>
  <si>
    <t>http://www.springer.com/978-94-017-8019-3</t>
  </si>
  <si>
    <t>http://www.springer.com/978-3-319-03559-8</t>
  </si>
  <si>
    <t>http://www.springer.com/978-1-137-57614-9</t>
  </si>
  <si>
    <t>http://www.springer.com/978-3-540-43185-5</t>
  </si>
  <si>
    <t>http://www.springer.com/978-3-319-26945-0</t>
  </si>
  <si>
    <t>http://www.springer.com/978-94-017-8627-0</t>
  </si>
  <si>
    <t>http://www.springer.com/978-3-319-11468-2</t>
  </si>
  <si>
    <t>http://www.springer.com/978-3-211-73012-6</t>
  </si>
  <si>
    <t>http://www.springer.com/978-3-319-33436-3</t>
  </si>
  <si>
    <t>http://www.springer.com/978-3-319-40191-1</t>
  </si>
  <si>
    <t>http://www.springer.com/978-3-319-23197-6</t>
  </si>
  <si>
    <t>http://www.springer.com/978-3-319-15966-9</t>
  </si>
  <si>
    <t>http://www.springer.com/978-94-007-6638-9</t>
  </si>
  <si>
    <t>http://www.springer.com/978-3-319-30639-1</t>
  </si>
  <si>
    <t>http://www.springer.com/978-1-4939-2601-5</t>
  </si>
  <si>
    <t>http://www.springer.com/978-3-319-13526-7</t>
  </si>
  <si>
    <t>http://www.springer.com/978-94-017-8877-9</t>
  </si>
  <si>
    <t>http://www.springer.com/978-3-540-74756-7</t>
  </si>
  <si>
    <t>http://www.springer.com/978-3-319-19116-4</t>
  </si>
  <si>
    <t>http://www.springer.com/978-3-319-16750-3</t>
  </si>
  <si>
    <t>http://www.springer.com/978-4-431-55998-6</t>
  </si>
  <si>
    <t>http://www.springer.com/978-94-017-9959-1</t>
  </si>
  <si>
    <t>http://www.springer.com/978-4-431-55491-2</t>
  </si>
  <si>
    <t>http://www.springer.com/978-4-431-55518-6</t>
  </si>
  <si>
    <t>http://www.springer.com/978-0-387-35767-6</t>
  </si>
  <si>
    <t>http://www.springer.com/978-3-319-25296-4</t>
  </si>
  <si>
    <t>http://www.springer.com/978-4-431-55129-4</t>
  </si>
  <si>
    <t>http://www.springer.com/978-3-319-32081-6</t>
  </si>
  <si>
    <t>http://www.springer.com/978-3-319-27536-9</t>
  </si>
  <si>
    <t>http://www.springer.com/978-1-4020-5718-2</t>
  </si>
  <si>
    <t>http://www.springer.com/978-3-319-41832-2</t>
  </si>
  <si>
    <t>http://www.springer.com/978-94-007-7786-6</t>
  </si>
  <si>
    <t>http://www.springer.com/978-3-319-22577-7</t>
  </si>
  <si>
    <t>http://www.springer.com/978-3-642-27522-7</t>
  </si>
  <si>
    <t>http://www.springer.com/978-3-319-17737-3</t>
  </si>
  <si>
    <t>http://www.springer.com/978-3-319-20752-0</t>
  </si>
  <si>
    <t>http://www.springer.com/978-3-319-26990-0</t>
  </si>
  <si>
    <t>http://www.springer.com/978-94-017-9712-2</t>
  </si>
  <si>
    <t>http://www.springer.com/978-3-319-46555-5</t>
  </si>
  <si>
    <t>http://www.springer.com/978-94-007-6924-3</t>
  </si>
  <si>
    <t>http://www.springer.com/978-3-319-28975-5</t>
  </si>
  <si>
    <t>http://www.springer.com/978-94-017-9902-7</t>
  </si>
  <si>
    <t>http://www.springer.com/978-3-319-22547-0</t>
  </si>
  <si>
    <t>http://www.springer.com/978-3-319-39097-0</t>
  </si>
  <si>
    <t>http://www.springer.com/978-3-319-40951-1</t>
  </si>
  <si>
    <t>http://www.springer.com/978-94-010-6492-7</t>
  </si>
  <si>
    <t>http://www.springer.com/978-94-017-8022-3</t>
  </si>
  <si>
    <t>http://www.springer.com/978-981-287-286-9</t>
  </si>
  <si>
    <t>http://www.springer.com/978-3-319-39632-3</t>
  </si>
  <si>
    <t>http://www.springer.com/978-3-319-30212-6</t>
  </si>
  <si>
    <t>http://www.springer.com/978-1-137-56256-2</t>
  </si>
  <si>
    <t>http://www.springer.com/978-3-319-15256-1</t>
  </si>
  <si>
    <t>http://www.springer.com/978-3-319-00007-7</t>
  </si>
  <si>
    <t>http://www.springer.com/978-3-319-39810-5</t>
  </si>
  <si>
    <t>http://www.springer.com/978-981-10-1635-6</t>
  </si>
  <si>
    <t>http://www.springer.com/978-1-4020-5393-1</t>
  </si>
  <si>
    <t>http://www.springer.com/978-3-319-15328-5</t>
  </si>
  <si>
    <t>http://www.springer.com/978-3-662-48007-6</t>
  </si>
  <si>
    <t>http://www.springer.com/978-3-319-17800-4</t>
  </si>
  <si>
    <t>http://www.springer.com/978-94-007-1941-5</t>
  </si>
  <si>
    <t>http://www.springer.com/978-3-319-09179-2</t>
  </si>
  <si>
    <t>http://www.springer.com/978-94-017-7568-7</t>
  </si>
  <si>
    <t>http://www.springer.com/978-0-230-24973-8</t>
  </si>
  <si>
    <t>http://www.springer.com/978-0-387-78364-2</t>
  </si>
  <si>
    <t>http://www.springer.com/978-3-540-92873-7</t>
  </si>
  <si>
    <t>http://www.springer.com/978-1-4613-5251-8</t>
  </si>
  <si>
    <t>http://www.springer.com/978-1-4939-0732-8</t>
  </si>
  <si>
    <t>http://www.springer.com/978-94-017-7248-8</t>
  </si>
  <si>
    <t>http://www.springer.com/978-3-319-24943-8</t>
  </si>
  <si>
    <t>http://www.springer.com/978-3-319-23284-3</t>
  </si>
  <si>
    <t>http://www.springer.com/978-0-387-92124-2</t>
  </si>
  <si>
    <t>http://www.springer.com/978-3-642-41493-0</t>
  </si>
  <si>
    <t>http://www.springer.com/978-90-481-3169-3</t>
  </si>
  <si>
    <t>http://www.springer.com/978-3-319-19919-1</t>
  </si>
  <si>
    <t>http://www.springer.com/978-0-387-77789-4</t>
  </si>
  <si>
    <t>http://www.springer.com/978-0-7923-7322-3</t>
  </si>
  <si>
    <t>http://www.springer.com/978-1-4020-4503-5</t>
  </si>
  <si>
    <t>http://www.springer.com/978-1-4613-4856-6</t>
  </si>
  <si>
    <t>http://www.springer.com/978-1-4939-3166-8</t>
  </si>
  <si>
    <t>http://www.springer.com/978-3-642-54451-4</t>
  </si>
  <si>
    <t>http://www.springer.com/978-0-387-40082-2</t>
  </si>
  <si>
    <t>http://www.springer.com/978-1-4020-3328-5</t>
  </si>
  <si>
    <t>http://www.springer.com/978-1-4939-3391-4</t>
  </si>
  <si>
    <t>http://www.springer.com/978-3-642-45189-8</t>
  </si>
  <si>
    <t>http://www.springer.com/978-1-4939-3060-9</t>
  </si>
  <si>
    <t>http://www.springer.com/978-1-4020-3341-4</t>
  </si>
  <si>
    <t>http://www.springer.com/978-3-319-22707-8</t>
  </si>
  <si>
    <t>http://www.springer.com/978-3-319-31303-0</t>
  </si>
  <si>
    <t>http://www.springer.com/978-1-62703-446-3</t>
  </si>
  <si>
    <t>http://www.springer.com/978-94-017-8565-5</t>
  </si>
  <si>
    <t>http://www.springer.com/978-0-387-25011-3</t>
  </si>
  <si>
    <t>http://www.springer.com/978-3-642-54327-2</t>
  </si>
  <si>
    <t>http://www.springer.com/978-94-017-7290-7</t>
  </si>
  <si>
    <t>http://www.springer.com/978-3-319-27788-2</t>
  </si>
  <si>
    <t>http://www.springer.com/978-1-4939-0819-6</t>
  </si>
  <si>
    <t>http://www.springer.com/978-3-642-53993-0</t>
  </si>
  <si>
    <t>http://www.springer.com/978-94-017-7394-2</t>
  </si>
  <si>
    <t>http://www.springer.com/978-4-431-55641-1</t>
  </si>
  <si>
    <t>http://www.springer.com/978-1-62703-543-9</t>
  </si>
  <si>
    <t>http://www.springer.com/978-3-319-20396-6</t>
  </si>
  <si>
    <t>http://www.springer.com/978-3-642-02724-6</t>
  </si>
  <si>
    <t>http://www.springer.com/978-3-319-46372-8</t>
  </si>
  <si>
    <t>http://www.springer.com/978-1-62703-145-5</t>
  </si>
  <si>
    <t>http://www.springer.com/978-3-0348-0395-3</t>
  </si>
  <si>
    <t>http://www.springer.com/978-981-10-1846-6</t>
  </si>
  <si>
    <t>http://www.springer.com/978-3-7091-1546-6</t>
  </si>
  <si>
    <t>http://www.springer.com/978-1-4020-2942-4</t>
  </si>
  <si>
    <t>http://www.springer.com/978-1-4419-9522-3</t>
  </si>
  <si>
    <t>http://www.springer.com/978-3-319-25686-3</t>
  </si>
  <si>
    <t>http://www.springer.com/978-1-4939-0896-7</t>
  </si>
  <si>
    <t>http://www.springer.com/978-1-4020-0677-7</t>
  </si>
  <si>
    <t>http://www.springer.com/978-3-642-35954-5</t>
  </si>
  <si>
    <t>http://www.springer.com/978-0-387-73411-8</t>
  </si>
  <si>
    <t>http://www.springer.com/978-4-431-53991-9</t>
  </si>
  <si>
    <t>http://www.springer.com/978-0-387-98642-5</t>
  </si>
  <si>
    <t>http://www.springer.com/978-1-4020-0008-9</t>
  </si>
  <si>
    <t>http://www.springer.com/978-1-4614-3957-8</t>
  </si>
  <si>
    <t>http://www.springer.com/978-94-024-0922-2</t>
  </si>
  <si>
    <t>http://www.springer.com/978-3-662-49900-9</t>
  </si>
  <si>
    <t>http://www.springer.com/978-4-431-54818-8</t>
  </si>
  <si>
    <t>http://www.springer.com/978-3-319-25977-2</t>
  </si>
  <si>
    <t>http://www.springer.com/978-3-642-33988-2</t>
  </si>
  <si>
    <t>http://www.springer.com/978-4-431-55260-4</t>
  </si>
  <si>
    <t>http://www.springer.com/978-4-431-99494-7</t>
  </si>
  <si>
    <t>http://www.springer.com/978-81-322-1837-1</t>
  </si>
  <si>
    <t>http://www.springer.com/978-94-017-9860-0</t>
  </si>
  <si>
    <t>http://www.springer.com/978-1-4614-1742-2</t>
  </si>
  <si>
    <t>http://www.springer.com/978-3-662-46776-3</t>
  </si>
  <si>
    <t>http://www.springer.com/978-0-387-25921-5</t>
  </si>
  <si>
    <t>http://www.springer.com/978-94-007-5343-3</t>
  </si>
  <si>
    <t>http://www.springer.com/978-1-4020-4926-2</t>
  </si>
  <si>
    <t>http://www.springer.com/978-3-642-14861-3</t>
  </si>
  <si>
    <t>http://www.springer.com/978-1-4939-3339-6</t>
  </si>
  <si>
    <t>http://www.springer.com/978-1-62703-579-8</t>
  </si>
  <si>
    <t>http://www.springer.com/978-1-4020-2306-4</t>
  </si>
  <si>
    <t>http://www.springer.com/978-3-540-32138-5</t>
  </si>
  <si>
    <t>http://www.springer.com/978-3-319-31246-0</t>
  </si>
  <si>
    <t>http://www.springer.com/978-94-017-9192-2</t>
  </si>
  <si>
    <t>http://www.springer.com/978-1-4020-6665-8</t>
  </si>
  <si>
    <t>http://www.springer.com/978-1-4939-1362-6</t>
  </si>
  <si>
    <t>http://www.springer.com/978-90-481-2531-9</t>
  </si>
  <si>
    <t>http://www.springer.com/978-0-387-89881-0</t>
  </si>
  <si>
    <t>http://www.springer.com/978-94-017-7460-4</t>
  </si>
  <si>
    <t>http://www.springer.com/978-0-387-79068-8</t>
  </si>
  <si>
    <t>http://www.springer.com/978-1-4020-6890-4</t>
  </si>
  <si>
    <t>http://www.springer.com/978-3-642-54750-8</t>
  </si>
  <si>
    <t>http://www.springer.com/978-94-007-7163-5</t>
  </si>
  <si>
    <t>http://www.springer.com/978-3-7091-1867-2</t>
  </si>
  <si>
    <t>http://www.springer.com/978-3-7091-1855-9</t>
  </si>
  <si>
    <t>http://www.springer.com/978-3-7091-1870-2</t>
  </si>
  <si>
    <t>http://www.springer.com/978-3-7091-1852-8</t>
  </si>
  <si>
    <t>http://www.springer.com/978-3-7091-1864-1</t>
  </si>
  <si>
    <t>http://www.springer.com/978-3-7091-1861-0</t>
  </si>
  <si>
    <t>http://www.springer.com/978-1-4020-6142-4</t>
  </si>
  <si>
    <t>http://www.springer.com/978-3-642-17840-5</t>
  </si>
  <si>
    <t>http://www.springer.com/978-3-319-25842-3</t>
  </si>
  <si>
    <t>http://www.springer.com/978-3-319-14707-9</t>
  </si>
  <si>
    <t>http://www.springer.com/978-0-387-98928-0</t>
  </si>
  <si>
    <t>http://www.springer.com/978-94-017-9275-2</t>
  </si>
  <si>
    <t>http://www.springer.com/978-3-642-20991-8</t>
  </si>
  <si>
    <t>http://www.springer.com/978-3-319-39236-3</t>
  </si>
  <si>
    <t>http://www.springer.com/978-0-387-87457-9</t>
  </si>
  <si>
    <t>http://www.springer.com/978-0-387-45967-7</t>
  </si>
  <si>
    <t>?utm_medium=catalog&amp;utm_source=printoffer&amp;utm_campaign=9_mwl0176_bookseller&amp;utm_content=natural_en_1708_xls</t>
  </si>
  <si>
    <t>http://www.springer.com/978-94-007-2350-4?utm_medium=catalog&amp;utm_source=printoffer&amp;utm_campaign=9_mwl0176_bookseller&amp;utm_content=natural_en_1708_xls</t>
  </si>
  <si>
    <t>http://www.springer.com/978-2-287-21317-5?utm_medium=catalog&amp;utm_source=printoffer&amp;utm_campaign=9_mwl0176_bookseller&amp;utm_content=natural_en_1708_xls</t>
  </si>
  <si>
    <t>http://www.springer.com/978-3-642-00819-1?utm_medium=catalog&amp;utm_source=printoffer&amp;utm_campaign=9_mwl0176_bookseller&amp;utm_content=natural_en_1708_xls</t>
  </si>
  <si>
    <t>http://www.springer.com/978-3-642-10609-5?utm_medium=catalog&amp;utm_source=printoffer&amp;utm_campaign=9_mwl0176_bookseller&amp;utm_content=natural_en_1708_xls</t>
  </si>
  <si>
    <t>http://www.springer.com/978-4-431-55992-4?utm_medium=catalog&amp;utm_source=printoffer&amp;utm_campaign=9_mwl0176_bookseller&amp;utm_content=natural_en_1708_xls</t>
  </si>
  <si>
    <t>http://www.springer.com/978-3-642-54544-3?utm_medium=catalog&amp;utm_source=printoffer&amp;utm_campaign=9_mwl0176_bookseller&amp;utm_content=natural_en_1708_xls</t>
  </si>
  <si>
    <t>http://www.springer.com/978-94-017-9812-9?utm_medium=catalog&amp;utm_source=printoffer&amp;utm_campaign=9_mwl0176_bookseller&amp;utm_content=natural_en_1708_xls</t>
  </si>
  <si>
    <t>http://www.springer.com/978-3-319-31476-1?utm_medium=catalog&amp;utm_source=printoffer&amp;utm_campaign=9_mwl0176_bookseller&amp;utm_content=natural_en_1708_xls</t>
  </si>
  <si>
    <t>http://www.springer.com/978-4-431-56051-7?utm_medium=catalog&amp;utm_source=printoffer&amp;utm_campaign=9_mwl0176_bookseller&amp;utm_content=natural_en_1708_xls</t>
  </si>
  <si>
    <t>http://www.springer.com/978-4-431-55680-0?utm_medium=catalog&amp;utm_source=printoffer&amp;utm_campaign=9_mwl0176_bookseller&amp;utm_content=natural_en_1708_xls</t>
  </si>
  <si>
    <t>http://www.springer.com/978-3-319-21695-9?utm_medium=catalog&amp;utm_source=printoffer&amp;utm_campaign=9_mwl0176_bookseller&amp;utm_content=natural_en_1708_xls</t>
  </si>
  <si>
    <t>http://www.springer.com/978-3-319-25641-2?utm_medium=catalog&amp;utm_source=printoffer&amp;utm_campaign=9_mwl0176_bookseller&amp;utm_content=natural_en_1708_xls</t>
  </si>
  <si>
    <t>http://www.springer.com/978-3-642-00772-9?utm_medium=catalog&amp;utm_source=printoffer&amp;utm_campaign=9_mwl0176_bookseller&amp;utm_content=natural_en_1708_xls</t>
  </si>
  <si>
    <t>http://www.springer.com/978-3-319-29447-6?utm_medium=catalog&amp;utm_source=printoffer&amp;utm_campaign=9_mwl0176_bookseller&amp;utm_content=natural_en_1708_xls</t>
  </si>
  <si>
    <t>http://www.springer.com/978-4-431-55868-2?utm_medium=catalog&amp;utm_source=printoffer&amp;utm_campaign=9_mwl0176_bookseller&amp;utm_content=natural_en_1708_xls</t>
  </si>
  <si>
    <t>http://www.springer.com/978-1-4939-3175-0?utm_medium=catalog&amp;utm_source=printoffer&amp;utm_campaign=9_mwl0176_bookseller&amp;utm_content=natural_en_1708_xls</t>
  </si>
  <si>
    <t>http://www.springer.com/978-3-642-31394-3?utm_medium=catalog&amp;utm_source=printoffer&amp;utm_campaign=9_mwl0176_bookseller&amp;utm_content=natural_en_1708_xls</t>
  </si>
  <si>
    <t>http://www.springer.com/978-1-4020-6681-8?utm_medium=catalog&amp;utm_source=printoffer&amp;utm_campaign=9_mwl0176_bookseller&amp;utm_content=natural_en_1708_xls</t>
  </si>
  <si>
    <t>http://www.springer.com/978-94-017-9923-2?utm_medium=catalog&amp;utm_source=printoffer&amp;utm_campaign=9_mwl0176_bookseller&amp;utm_content=natural_en_1708_xls</t>
  </si>
  <si>
    <t>http://www.springer.com/978-94-017-9648-4?utm_medium=catalog&amp;utm_source=printoffer&amp;utm_campaign=9_mwl0176_bookseller&amp;utm_content=natural_en_1708_xls</t>
  </si>
  <si>
    <t>http://www.springer.com/978-1-4020-2064-3?utm_medium=catalog&amp;utm_source=printoffer&amp;utm_campaign=9_mwl0176_bookseller&amp;utm_content=natural_en_1708_xls</t>
  </si>
  <si>
    <t>http://www.springer.com/978-3-319-22719-1?utm_medium=catalog&amp;utm_source=printoffer&amp;utm_campaign=9_mwl0176_bookseller&amp;utm_content=natural_en_1708_xls</t>
  </si>
  <si>
    <t>http://www.springer.com/978-94-017-9651-4?utm_medium=catalog&amp;utm_source=printoffer&amp;utm_campaign=9_mwl0176_bookseller&amp;utm_content=natural_en_1708_xls</t>
  </si>
  <si>
    <t>http://www.springer.com/978-3-319-16603-2?utm_medium=catalog&amp;utm_source=printoffer&amp;utm_campaign=9_mwl0176_bookseller&amp;utm_content=natural_en_1708_xls</t>
  </si>
  <si>
    <t>http://www.springer.com/978-94-017-9848-8?utm_medium=catalog&amp;utm_source=printoffer&amp;utm_campaign=9_mwl0176_bookseller&amp;utm_content=natural_en_1708_xls</t>
  </si>
  <si>
    <t>http://www.springer.com/978-3-319-21752-9?utm_medium=catalog&amp;utm_source=printoffer&amp;utm_campaign=9_mwl0176_bookseller&amp;utm_content=natural_en_1708_xls</t>
  </si>
  <si>
    <t>http://www.springer.com/978-3-319-02495-0?utm_medium=catalog&amp;utm_source=printoffer&amp;utm_campaign=9_mwl0176_bookseller&amp;utm_content=natural_en_1708_xls</t>
  </si>
  <si>
    <t>http://www.springer.com/978-1-4020-3738-2?utm_medium=catalog&amp;utm_source=printoffer&amp;utm_campaign=9_mwl0176_bookseller&amp;utm_content=natural_en_1708_xls</t>
  </si>
  <si>
    <t>http://www.springer.com/978-1-4020-5233-0?utm_medium=catalog&amp;utm_source=printoffer&amp;utm_campaign=9_mwl0176_bookseller&amp;utm_content=natural_en_1708_xls</t>
  </si>
  <si>
    <t>http://www.springer.com/978-3-642-11373-4?utm_medium=catalog&amp;utm_source=printoffer&amp;utm_campaign=9_mwl0176_bookseller&amp;utm_content=natural_en_1708_xls</t>
  </si>
  <si>
    <t>http://www.springer.com/978-94-017-7430-7?utm_medium=catalog&amp;utm_source=printoffer&amp;utm_campaign=9_mwl0176_bookseller&amp;utm_content=natural_en_1708_xls</t>
  </si>
  <si>
    <t>http://www.springer.com/978-3-319-22511-1?utm_medium=catalog&amp;utm_source=printoffer&amp;utm_campaign=9_mwl0176_bookseller&amp;utm_content=natural_en_1708_xls</t>
  </si>
  <si>
    <t>http://www.springer.com/978-3-540-31054-9?utm_medium=catalog&amp;utm_source=printoffer&amp;utm_campaign=9_mwl0176_bookseller&amp;utm_content=natural_en_1708_xls</t>
  </si>
  <si>
    <t>http://www.springer.com/978-3-662-48338-1?utm_medium=catalog&amp;utm_source=printoffer&amp;utm_campaign=9_mwl0176_bookseller&amp;utm_content=natural_en_1708_xls</t>
  </si>
  <si>
    <t>http://www.springer.com/978-3-540-68948-5?utm_medium=catalog&amp;utm_source=printoffer&amp;utm_campaign=9_mwl0176_bookseller&amp;utm_content=natural_en_1708_xls</t>
  </si>
  <si>
    <t>http://www.springer.com/978-94-017-7427-7?utm_medium=catalog&amp;utm_source=printoffer&amp;utm_campaign=9_mwl0176_bookseller&amp;utm_content=natural_en_1708_xls</t>
  </si>
  <si>
    <t>http://www.springer.com/978-3-319-21313-2?utm_medium=catalog&amp;utm_source=printoffer&amp;utm_campaign=9_mwl0176_bookseller&amp;utm_content=natural_en_1708_xls</t>
  </si>
  <si>
    <t>http://www.springer.com/978-3-211-33544-4?utm_medium=catalog&amp;utm_source=printoffer&amp;utm_campaign=9_mwl0176_bookseller&amp;utm_content=natural_en_1708_xls</t>
  </si>
  <si>
    <t>http://www.springer.com/978-94-017-7601-1?utm_medium=catalog&amp;utm_source=printoffer&amp;utm_campaign=9_mwl0176_bookseller&amp;utm_content=natural_en_1708_xls</t>
  </si>
  <si>
    <t>http://www.springer.com/978-3-662-46791-6?utm_medium=catalog&amp;utm_source=printoffer&amp;utm_campaign=9_mwl0176_bookseller&amp;utm_content=natural_en_1708_xls</t>
  </si>
  <si>
    <t>http://www.springer.com/978-94-017-7519-9?utm_medium=catalog&amp;utm_source=printoffer&amp;utm_campaign=9_mwl0176_bookseller&amp;utm_content=natural_en_1708_xls</t>
  </si>
  <si>
    <t>http://www.springer.com/978-94-017-9629-3?utm_medium=catalog&amp;utm_source=printoffer&amp;utm_campaign=9_mwl0176_bookseller&amp;utm_content=natural_en_1708_xls</t>
  </si>
  <si>
    <t>http://www.springer.com/978-94-017-9632-3?utm_medium=catalog&amp;utm_source=printoffer&amp;utm_campaign=9_mwl0176_bookseller&amp;utm_content=natural_en_1708_xls</t>
  </si>
  <si>
    <t>http://www.springer.com/978-3-319-21202-9?utm_medium=catalog&amp;utm_source=printoffer&amp;utm_campaign=9_mwl0176_bookseller&amp;utm_content=natural_en_1708_xls</t>
  </si>
  <si>
    <t>http://www.springer.com/978-1-4614-7408-1?utm_medium=catalog&amp;utm_source=printoffer&amp;utm_campaign=9_mwl0176_bookseller&amp;utm_content=natural_en_1708_xls</t>
  </si>
  <si>
    <t>http://www.springer.com/978-3-319-24035-0?utm_medium=catalog&amp;utm_source=printoffer&amp;utm_campaign=9_mwl0176_bookseller&amp;utm_content=natural_en_1708_xls</t>
  </si>
  <si>
    <t>http://www.springer.com/978-3-642-41244-8?utm_medium=catalog&amp;utm_source=printoffer&amp;utm_campaign=9_mwl0176_bookseller&amp;utm_content=natural_en_1708_xls</t>
  </si>
  <si>
    <t>http://www.springer.com/978-94-017-7205-1?utm_medium=catalog&amp;utm_source=printoffer&amp;utm_campaign=9_mwl0176_bookseller&amp;utm_content=natural_en_1708_xls</t>
  </si>
  <si>
    <t>http://www.springer.com/978-3-540-74370-5?utm_medium=catalog&amp;utm_source=printoffer&amp;utm_campaign=9_mwl0176_bookseller&amp;utm_content=natural_en_1708_xls</t>
  </si>
  <si>
    <t>http://www.springer.com/978-3-642-05026-8?utm_medium=catalog&amp;utm_source=printoffer&amp;utm_campaign=9_mwl0176_bookseller&amp;utm_content=natural_en_1708_xls</t>
  </si>
  <si>
    <t>http://www.springer.com/978-3-319-33013-6?utm_medium=catalog&amp;utm_source=printoffer&amp;utm_campaign=9_mwl0176_bookseller&amp;utm_content=natural_en_1708_xls</t>
  </si>
  <si>
    <t>http://www.springer.com/978-3-319-23050-4?utm_medium=catalog&amp;utm_source=printoffer&amp;utm_campaign=9_mwl0176_bookseller&amp;utm_content=natural_en_1708_xls</t>
  </si>
  <si>
    <t>http://www.springer.com/978-3-540-64003-5?utm_medium=catalog&amp;utm_source=printoffer&amp;utm_campaign=9_mwl0176_bookseller&amp;utm_content=natural_en_1708_xls</t>
  </si>
  <si>
    <t>http://www.springer.com/978-3-319-26969-6?utm_medium=catalog&amp;utm_source=printoffer&amp;utm_campaign=9_mwl0176_bookseller&amp;utm_content=natural_en_1708_xls</t>
  </si>
  <si>
    <t>http://www.springer.com/978-3-540-29249-4?utm_medium=catalog&amp;utm_source=printoffer&amp;utm_campaign=9_mwl0176_bookseller&amp;utm_content=natural_en_1708_xls</t>
  </si>
  <si>
    <t>http://www.springer.com/978-3-319-20674-5?utm_medium=catalog&amp;utm_source=printoffer&amp;utm_campaign=9_mwl0176_bookseller&amp;utm_content=natural_en_1708_xls</t>
  </si>
  <si>
    <t>http://www.springer.com/978-94-007-5496-6?utm_medium=catalog&amp;utm_source=printoffer&amp;utm_campaign=9_mwl0176_bookseller&amp;utm_content=natural_en_1708_xls</t>
  </si>
  <si>
    <t>http://www.springer.com/978-3-319-14573-0?utm_medium=catalog&amp;utm_source=printoffer&amp;utm_campaign=9_mwl0176_bookseller&amp;utm_content=natural_en_1708_xls</t>
  </si>
  <si>
    <t>http://www.springer.com/978-3-540-43650-8?utm_medium=catalog&amp;utm_source=printoffer&amp;utm_campaign=9_mwl0176_bookseller&amp;utm_content=natural_en_1708_xls</t>
  </si>
  <si>
    <t>http://www.springer.com/978-3-319-23545-5?utm_medium=catalog&amp;utm_source=printoffer&amp;utm_campaign=9_mwl0176_bookseller&amp;utm_content=natural_en_1708_xls</t>
  </si>
  <si>
    <t>http://www.springer.com/978-3-319-12193-2?utm_medium=catalog&amp;utm_source=printoffer&amp;utm_campaign=9_mwl0176_bookseller&amp;utm_content=natural_en_1708_xls</t>
  </si>
  <si>
    <t>http://www.springer.com/978-3-319-01429-6?utm_medium=catalog&amp;utm_source=printoffer&amp;utm_campaign=9_mwl0176_bookseller&amp;utm_content=natural_en_1708_xls</t>
  </si>
  <si>
    <t>http://www.springer.com/978-3-319-25027-4?utm_medium=catalog&amp;utm_source=printoffer&amp;utm_campaign=9_mwl0176_bookseller&amp;utm_content=natural_en_1708_xls</t>
  </si>
  <si>
    <t>http://www.springer.com/978-3-319-27017-3?utm_medium=catalog&amp;utm_source=printoffer&amp;utm_campaign=9_mwl0176_bookseller&amp;utm_content=natural_en_1708_xls</t>
  </si>
  <si>
    <t>http://www.springer.com/978-3-540-44142-7?utm_medium=catalog&amp;utm_source=printoffer&amp;utm_campaign=9_mwl0176_bookseller&amp;utm_content=natural_en_1708_xls</t>
  </si>
  <si>
    <t>http://www.springer.com/978-3-662-50365-2?utm_medium=catalog&amp;utm_source=printoffer&amp;utm_campaign=9_mwl0176_bookseller&amp;utm_content=natural_en_1708_xls</t>
  </si>
  <si>
    <t>http://www.springer.com/978-3-319-33602-2?utm_medium=catalog&amp;utm_source=printoffer&amp;utm_campaign=9_mwl0176_bookseller&amp;utm_content=natural_en_1708_xls</t>
  </si>
  <si>
    <t>http://www.springer.com/978-3-319-23683-4?utm_medium=catalog&amp;utm_source=printoffer&amp;utm_campaign=9_mwl0176_bookseller&amp;utm_content=natural_en_1708_xls</t>
  </si>
  <si>
    <t>http://www.springer.com/978-3-319-14638-6?utm_medium=catalog&amp;utm_source=printoffer&amp;utm_campaign=9_mwl0176_bookseller&amp;utm_content=natural_en_1708_xls</t>
  </si>
  <si>
    <t>http://www.springer.com/978-1-137-49287-6?utm_medium=catalog&amp;utm_source=printoffer&amp;utm_campaign=9_mwl0176_bookseller&amp;utm_content=natural_en_1708_xls</t>
  </si>
  <si>
    <t>http://www.springer.com/978-3-319-26113-3?utm_medium=catalog&amp;utm_source=printoffer&amp;utm_campaign=9_mwl0176_bookseller&amp;utm_content=natural_en_1708_xls</t>
  </si>
  <si>
    <t>http://www.springer.com/978-3-319-29946-4?utm_medium=catalog&amp;utm_source=printoffer&amp;utm_campaign=9_mwl0176_bookseller&amp;utm_content=natural_en_1708_xls</t>
  </si>
  <si>
    <t>http://www.springer.com/978-3-319-32663-4?utm_medium=catalog&amp;utm_source=printoffer&amp;utm_campaign=9_mwl0176_bookseller&amp;utm_content=natural_en_1708_xls</t>
  </si>
  <si>
    <t>http://www.springer.com/978-3-319-47035-1?utm_medium=catalog&amp;utm_source=printoffer&amp;utm_campaign=9_mwl0176_bookseller&amp;utm_content=natural_en_1708_xls</t>
  </si>
  <si>
    <t>http://www.springer.com/978-3-319-29705-7?utm_medium=catalog&amp;utm_source=printoffer&amp;utm_campaign=9_mwl0176_bookseller&amp;utm_content=natural_en_1708_xls</t>
  </si>
  <si>
    <t>http://www.springer.com/978-3-319-17670-3?utm_medium=catalog&amp;utm_source=printoffer&amp;utm_campaign=9_mwl0176_bookseller&amp;utm_content=natural_en_1708_xls</t>
  </si>
  <si>
    <t>http://www.springer.com/978-94-017-8025-4?utm_medium=catalog&amp;utm_source=printoffer&amp;utm_campaign=9_mwl0176_bookseller&amp;utm_content=natural_en_1708_xls</t>
  </si>
  <si>
    <t>http://www.springer.com/978-3-319-22788-7?utm_medium=catalog&amp;utm_source=printoffer&amp;utm_campaign=9_mwl0176_bookseller&amp;utm_content=natural_en_1708_xls</t>
  </si>
  <si>
    <t>http://www.springer.com/978-3-319-24940-7?utm_medium=catalog&amp;utm_source=printoffer&amp;utm_campaign=9_mwl0176_bookseller&amp;utm_content=natural_en_1708_xls</t>
  </si>
  <si>
    <t>http://www.springer.com/978-3-319-30473-1?utm_medium=catalog&amp;utm_source=printoffer&amp;utm_campaign=9_mwl0176_bookseller&amp;utm_content=natural_en_1708_xls</t>
  </si>
  <si>
    <t>http://www.springer.com/978-3-319-28003-5?utm_medium=catalog&amp;utm_source=printoffer&amp;utm_campaign=9_mwl0176_bookseller&amp;utm_content=natural_en_1708_xls</t>
  </si>
  <si>
    <t>http://www.springer.com/978-3-319-33022-8?utm_medium=catalog&amp;utm_source=printoffer&amp;utm_campaign=9_mwl0176_bookseller&amp;utm_content=natural_en_1708_xls</t>
  </si>
  <si>
    <t>http://www.springer.com/978-3-319-32983-3?utm_medium=catalog&amp;utm_source=printoffer&amp;utm_campaign=9_mwl0176_bookseller&amp;utm_content=natural_en_1708_xls</t>
  </si>
  <si>
    <t>http://www.springer.com/978-3-319-31995-7?utm_medium=catalog&amp;utm_source=printoffer&amp;utm_campaign=9_mwl0176_bookseller&amp;utm_content=natural_en_1708_xls</t>
  </si>
  <si>
    <t>http://www.springer.com/978-3-319-42131-5?utm_medium=catalog&amp;utm_source=printoffer&amp;utm_campaign=9_mwl0176_bookseller&amp;utm_content=natural_en_1708_xls</t>
  </si>
  <si>
    <t>http://www.springer.com/978-1-137-42726-7?utm_medium=catalog&amp;utm_source=printoffer&amp;utm_campaign=9_mwl0176_bookseller&amp;utm_content=natural_en_1708_xls</t>
  </si>
  <si>
    <t>http://www.springer.com/978-3-319-29365-3?utm_medium=catalog&amp;utm_source=printoffer&amp;utm_campaign=9_mwl0176_bookseller&amp;utm_content=natural_en_1708_xls</t>
  </si>
  <si>
    <t>http://www.springer.com/978-94-017-9785-6?utm_medium=catalog&amp;utm_source=printoffer&amp;utm_campaign=9_mwl0176_bookseller&amp;utm_content=natural_en_1708_xls</t>
  </si>
  <si>
    <t>http://www.springer.com/978-3-319-16951-4?utm_medium=catalog&amp;utm_source=printoffer&amp;utm_campaign=9_mwl0176_bookseller&amp;utm_content=natural_en_1708_xls</t>
  </si>
  <si>
    <t>http://www.springer.com/978-3-319-23059-7?utm_medium=catalog&amp;utm_source=printoffer&amp;utm_campaign=9_mwl0176_bookseller&amp;utm_content=natural_en_1708_xls</t>
  </si>
  <si>
    <t>http://www.springer.com/978-94-007-7021-8?utm_medium=catalog&amp;utm_source=printoffer&amp;utm_campaign=9_mwl0176_bookseller&amp;utm_content=natural_en_1708_xls</t>
  </si>
  <si>
    <t>http://www.springer.com/978-981-287-917-2?utm_medium=catalog&amp;utm_source=printoffer&amp;utm_campaign=9_mwl0176_bookseller&amp;utm_content=natural_en_1708_xls</t>
  </si>
  <si>
    <t>http://www.springer.com/978-94-017-8562-4?utm_medium=catalog&amp;utm_source=printoffer&amp;utm_campaign=9_mwl0176_bookseller&amp;utm_content=natural_en_1708_xls</t>
  </si>
  <si>
    <t>http://www.springer.com/978-3-319-20848-0?utm_medium=catalog&amp;utm_source=printoffer&amp;utm_campaign=9_mwl0176_bookseller&amp;utm_content=natural_en_1708_xls</t>
  </si>
  <si>
    <t>http://www.springer.com/978-3-319-05409-4?utm_medium=catalog&amp;utm_source=printoffer&amp;utm_campaign=9_mwl0176_bookseller&amp;utm_content=natural_en_1708_xls</t>
  </si>
  <si>
    <t>http://www.springer.com/978-3-319-26216-1?utm_medium=catalog&amp;utm_source=printoffer&amp;utm_campaign=9_mwl0176_bookseller&amp;utm_content=natural_en_1708_xls</t>
  </si>
  <si>
    <t>http://www.springer.com/978-94-017-8019-3?utm_medium=catalog&amp;utm_source=printoffer&amp;utm_campaign=9_mwl0176_bookseller&amp;utm_content=natural_en_1708_xls</t>
  </si>
  <si>
    <t>http://www.springer.com/978-3-319-03559-8?utm_medium=catalog&amp;utm_source=printoffer&amp;utm_campaign=9_mwl0176_bookseller&amp;utm_content=natural_en_1708_xls</t>
  </si>
  <si>
    <t>http://www.springer.com/978-1-137-57614-9?utm_medium=catalog&amp;utm_source=printoffer&amp;utm_campaign=9_mwl0176_bookseller&amp;utm_content=natural_en_1708_xls</t>
  </si>
  <si>
    <t>http://www.springer.com/978-3-540-43185-5?utm_medium=catalog&amp;utm_source=printoffer&amp;utm_campaign=9_mwl0176_bookseller&amp;utm_content=natural_en_1708_xls</t>
  </si>
  <si>
    <t>http://www.springer.com/978-3-319-26945-0?utm_medium=catalog&amp;utm_source=printoffer&amp;utm_campaign=9_mwl0176_bookseller&amp;utm_content=natural_en_1708_xls</t>
  </si>
  <si>
    <t>http://www.springer.com/978-94-017-8627-0?utm_medium=catalog&amp;utm_source=printoffer&amp;utm_campaign=9_mwl0176_bookseller&amp;utm_content=natural_en_1708_xls</t>
  </si>
  <si>
    <t>http://www.springer.com/978-3-319-11468-2?utm_medium=catalog&amp;utm_source=printoffer&amp;utm_campaign=9_mwl0176_bookseller&amp;utm_content=natural_en_1708_xls</t>
  </si>
  <si>
    <t>http://www.springer.com/978-3-211-73012-6?utm_medium=catalog&amp;utm_source=printoffer&amp;utm_campaign=9_mwl0176_bookseller&amp;utm_content=natural_en_1708_xls</t>
  </si>
  <si>
    <t>http://www.springer.com/978-3-319-33436-3?utm_medium=catalog&amp;utm_source=printoffer&amp;utm_campaign=9_mwl0176_bookseller&amp;utm_content=natural_en_1708_xls</t>
  </si>
  <si>
    <t>http://www.springer.com/978-3-319-40191-1?utm_medium=catalog&amp;utm_source=printoffer&amp;utm_campaign=9_mwl0176_bookseller&amp;utm_content=natural_en_1708_xls</t>
  </si>
  <si>
    <t>http://www.springer.com/978-3-319-23197-6?utm_medium=catalog&amp;utm_source=printoffer&amp;utm_campaign=9_mwl0176_bookseller&amp;utm_content=natural_en_1708_xls</t>
  </si>
  <si>
    <t>http://www.springer.com/978-3-319-15966-9?utm_medium=catalog&amp;utm_source=printoffer&amp;utm_campaign=9_mwl0176_bookseller&amp;utm_content=natural_en_1708_xls</t>
  </si>
  <si>
    <t>http://www.springer.com/978-94-007-6638-9?utm_medium=catalog&amp;utm_source=printoffer&amp;utm_campaign=9_mwl0176_bookseller&amp;utm_content=natural_en_1708_xls</t>
  </si>
  <si>
    <t>http://www.springer.com/978-3-319-30639-1?utm_medium=catalog&amp;utm_source=printoffer&amp;utm_campaign=9_mwl0176_bookseller&amp;utm_content=natural_en_1708_xls</t>
  </si>
  <si>
    <t>http://www.springer.com/978-1-4939-2601-5?utm_medium=catalog&amp;utm_source=printoffer&amp;utm_campaign=9_mwl0176_bookseller&amp;utm_content=natural_en_1708_xls</t>
  </si>
  <si>
    <t>http://www.springer.com/978-3-319-13526-7?utm_medium=catalog&amp;utm_source=printoffer&amp;utm_campaign=9_mwl0176_bookseller&amp;utm_content=natural_en_1708_xls</t>
  </si>
  <si>
    <t>http://www.springer.com/978-94-017-8877-9?utm_medium=catalog&amp;utm_source=printoffer&amp;utm_campaign=9_mwl0176_bookseller&amp;utm_content=natural_en_1708_xls</t>
  </si>
  <si>
    <t>http://www.springer.com/978-3-540-74756-7?utm_medium=catalog&amp;utm_source=printoffer&amp;utm_campaign=9_mwl0176_bookseller&amp;utm_content=natural_en_1708_xls</t>
  </si>
  <si>
    <t>http://www.springer.com/978-3-319-19116-4?utm_medium=catalog&amp;utm_source=printoffer&amp;utm_campaign=9_mwl0176_bookseller&amp;utm_content=natural_en_1708_xls</t>
  </si>
  <si>
    <t>http://www.springer.com/978-3-319-16750-3?utm_medium=catalog&amp;utm_source=printoffer&amp;utm_campaign=9_mwl0176_bookseller&amp;utm_content=natural_en_1708_xls</t>
  </si>
  <si>
    <t>http://www.springer.com/978-4-431-55998-6?utm_medium=catalog&amp;utm_source=printoffer&amp;utm_campaign=9_mwl0176_bookseller&amp;utm_content=natural_en_1708_xls</t>
  </si>
  <si>
    <t>http://www.springer.com/978-94-017-9959-1?utm_medium=catalog&amp;utm_source=printoffer&amp;utm_campaign=9_mwl0176_bookseller&amp;utm_content=natural_en_1708_xls</t>
  </si>
  <si>
    <t>http://www.springer.com/978-4-431-55491-2?utm_medium=catalog&amp;utm_source=printoffer&amp;utm_campaign=9_mwl0176_bookseller&amp;utm_content=natural_en_1708_xls</t>
  </si>
  <si>
    <t>http://www.springer.com/978-4-431-55518-6?utm_medium=catalog&amp;utm_source=printoffer&amp;utm_campaign=9_mwl0176_bookseller&amp;utm_content=natural_en_1708_xls</t>
  </si>
  <si>
    <t>http://www.springer.com/978-0-387-35767-6?utm_medium=catalog&amp;utm_source=printoffer&amp;utm_campaign=9_mwl0176_bookseller&amp;utm_content=natural_en_1708_xls</t>
  </si>
  <si>
    <t>http://www.springer.com/978-3-319-25296-4?utm_medium=catalog&amp;utm_source=printoffer&amp;utm_campaign=9_mwl0176_bookseller&amp;utm_content=natural_en_1708_xls</t>
  </si>
  <si>
    <t>http://www.springer.com/978-4-431-55129-4?utm_medium=catalog&amp;utm_source=printoffer&amp;utm_campaign=9_mwl0176_bookseller&amp;utm_content=natural_en_1708_xls</t>
  </si>
  <si>
    <t>http://www.springer.com/978-3-319-32081-6?utm_medium=catalog&amp;utm_source=printoffer&amp;utm_campaign=9_mwl0176_bookseller&amp;utm_content=natural_en_1708_xls</t>
  </si>
  <si>
    <t>http://www.springer.com/978-3-319-27536-9?utm_medium=catalog&amp;utm_source=printoffer&amp;utm_campaign=9_mwl0176_bookseller&amp;utm_content=natural_en_1708_xls</t>
  </si>
  <si>
    <t>http://www.springer.com/978-1-4020-5718-2?utm_medium=catalog&amp;utm_source=printoffer&amp;utm_campaign=9_mwl0176_bookseller&amp;utm_content=natural_en_1708_xls</t>
  </si>
  <si>
    <t>http://www.springer.com/978-3-319-41832-2?utm_medium=catalog&amp;utm_source=printoffer&amp;utm_campaign=9_mwl0176_bookseller&amp;utm_content=natural_en_1708_xls</t>
  </si>
  <si>
    <t>http://www.springer.com/978-94-007-7786-6?utm_medium=catalog&amp;utm_source=printoffer&amp;utm_campaign=9_mwl0176_bookseller&amp;utm_content=natural_en_1708_xls</t>
  </si>
  <si>
    <t>http://www.springer.com/978-3-319-22577-7?utm_medium=catalog&amp;utm_source=printoffer&amp;utm_campaign=9_mwl0176_bookseller&amp;utm_content=natural_en_1708_xls</t>
  </si>
  <si>
    <t>http://www.springer.com/978-3-642-27522-7?utm_medium=catalog&amp;utm_source=printoffer&amp;utm_campaign=9_mwl0176_bookseller&amp;utm_content=natural_en_1708_xls</t>
  </si>
  <si>
    <t>http://www.springer.com/978-3-319-17737-3?utm_medium=catalog&amp;utm_source=printoffer&amp;utm_campaign=9_mwl0176_bookseller&amp;utm_content=natural_en_1708_xls</t>
  </si>
  <si>
    <t>http://www.springer.com/978-3-319-20752-0?utm_medium=catalog&amp;utm_source=printoffer&amp;utm_campaign=9_mwl0176_bookseller&amp;utm_content=natural_en_1708_xls</t>
  </si>
  <si>
    <t>http://www.springer.com/978-3-319-26990-0?utm_medium=catalog&amp;utm_source=printoffer&amp;utm_campaign=9_mwl0176_bookseller&amp;utm_content=natural_en_1708_xls</t>
  </si>
  <si>
    <t>http://www.springer.com/978-94-017-9712-2?utm_medium=catalog&amp;utm_source=printoffer&amp;utm_campaign=9_mwl0176_bookseller&amp;utm_content=natural_en_1708_xls</t>
  </si>
  <si>
    <t>http://www.springer.com/978-3-319-46555-5?utm_medium=catalog&amp;utm_source=printoffer&amp;utm_campaign=9_mwl0176_bookseller&amp;utm_content=natural_en_1708_xls</t>
  </si>
  <si>
    <t>http://www.springer.com/978-94-007-6924-3?utm_medium=catalog&amp;utm_source=printoffer&amp;utm_campaign=9_mwl0176_bookseller&amp;utm_content=natural_en_1708_xls</t>
  </si>
  <si>
    <t>http://www.springer.com/978-3-319-28975-5?utm_medium=catalog&amp;utm_source=printoffer&amp;utm_campaign=9_mwl0176_bookseller&amp;utm_content=natural_en_1708_xls</t>
  </si>
  <si>
    <t>http://www.springer.com/978-94-017-9902-7?utm_medium=catalog&amp;utm_source=printoffer&amp;utm_campaign=9_mwl0176_bookseller&amp;utm_content=natural_en_1708_xls</t>
  </si>
  <si>
    <t>http://www.springer.com/978-3-319-22547-0?utm_medium=catalog&amp;utm_source=printoffer&amp;utm_campaign=9_mwl0176_bookseller&amp;utm_content=natural_en_1708_xls</t>
  </si>
  <si>
    <t>http://www.springer.com/978-3-319-39097-0?utm_medium=catalog&amp;utm_source=printoffer&amp;utm_campaign=9_mwl0176_bookseller&amp;utm_content=natural_en_1708_xls</t>
  </si>
  <si>
    <t>http://www.springer.com/978-3-319-40951-1?utm_medium=catalog&amp;utm_source=printoffer&amp;utm_campaign=9_mwl0176_bookseller&amp;utm_content=natural_en_1708_xls</t>
  </si>
  <si>
    <t>http://www.springer.com/978-94-010-6492-7?utm_medium=catalog&amp;utm_source=printoffer&amp;utm_campaign=9_mwl0176_bookseller&amp;utm_content=natural_en_1708_xls</t>
  </si>
  <si>
    <t>http://www.springer.com/978-94-017-8022-3?utm_medium=catalog&amp;utm_source=printoffer&amp;utm_campaign=9_mwl0176_bookseller&amp;utm_content=natural_en_1708_xls</t>
  </si>
  <si>
    <t>http://www.springer.com/978-981-287-286-9?utm_medium=catalog&amp;utm_source=printoffer&amp;utm_campaign=9_mwl0176_bookseller&amp;utm_content=natural_en_1708_xls</t>
  </si>
  <si>
    <t>http://www.springer.com/978-3-319-39632-3?utm_medium=catalog&amp;utm_source=printoffer&amp;utm_campaign=9_mwl0176_bookseller&amp;utm_content=natural_en_1708_xls</t>
  </si>
  <si>
    <t>http://www.springer.com/978-3-319-30212-6?utm_medium=catalog&amp;utm_source=printoffer&amp;utm_campaign=9_mwl0176_bookseller&amp;utm_content=natural_en_1708_xls</t>
  </si>
  <si>
    <t>http://www.springer.com/978-1-137-56256-2?utm_medium=catalog&amp;utm_source=printoffer&amp;utm_campaign=9_mwl0176_bookseller&amp;utm_content=natural_en_1708_xls</t>
  </si>
  <si>
    <t>http://www.springer.com/978-3-319-15256-1?utm_medium=catalog&amp;utm_source=printoffer&amp;utm_campaign=9_mwl0176_bookseller&amp;utm_content=natural_en_1708_xls</t>
  </si>
  <si>
    <t>http://www.springer.com/978-3-319-00007-7?utm_medium=catalog&amp;utm_source=printoffer&amp;utm_campaign=9_mwl0176_bookseller&amp;utm_content=natural_en_1708_xls</t>
  </si>
  <si>
    <t>http://www.springer.com/978-3-319-39810-5?utm_medium=catalog&amp;utm_source=printoffer&amp;utm_campaign=9_mwl0176_bookseller&amp;utm_content=natural_en_1708_xls</t>
  </si>
  <si>
    <t>http://www.springer.com/978-981-10-1635-6?utm_medium=catalog&amp;utm_source=printoffer&amp;utm_campaign=9_mwl0176_bookseller&amp;utm_content=natural_en_1708_xls</t>
  </si>
  <si>
    <t>http://www.springer.com/978-1-4020-5393-1?utm_medium=catalog&amp;utm_source=printoffer&amp;utm_campaign=9_mwl0176_bookseller&amp;utm_content=natural_en_1708_xls</t>
  </si>
  <si>
    <t>http://www.springer.com/978-3-319-15328-5?utm_medium=catalog&amp;utm_source=printoffer&amp;utm_campaign=9_mwl0176_bookseller&amp;utm_content=natural_en_1708_xls</t>
  </si>
  <si>
    <t>http://www.springer.com/978-3-662-48007-6?utm_medium=catalog&amp;utm_source=printoffer&amp;utm_campaign=9_mwl0176_bookseller&amp;utm_content=natural_en_1708_xls</t>
  </si>
  <si>
    <t>http://www.springer.com/978-3-319-17800-4?utm_medium=catalog&amp;utm_source=printoffer&amp;utm_campaign=9_mwl0176_bookseller&amp;utm_content=natural_en_1708_xls</t>
  </si>
  <si>
    <t>http://www.springer.com/978-94-007-1941-5?utm_medium=catalog&amp;utm_source=printoffer&amp;utm_campaign=9_mwl0176_bookseller&amp;utm_content=natural_en_1708_xls</t>
  </si>
  <si>
    <t>http://www.springer.com/978-3-319-09179-2?utm_medium=catalog&amp;utm_source=printoffer&amp;utm_campaign=9_mwl0176_bookseller&amp;utm_content=natural_en_1708_xls</t>
  </si>
  <si>
    <t>http://www.springer.com/978-94-017-7568-7?utm_medium=catalog&amp;utm_source=printoffer&amp;utm_campaign=9_mwl0176_bookseller&amp;utm_content=natural_en_1708_xls</t>
  </si>
  <si>
    <t>http://www.springer.com/978-0-230-24973-8?utm_medium=catalog&amp;utm_source=printoffer&amp;utm_campaign=9_mwl0176_bookseller&amp;utm_content=natural_en_1708_xls</t>
  </si>
  <si>
    <t>http://www.springer.com/978-0-387-78364-2?utm_medium=catalog&amp;utm_source=printoffer&amp;utm_campaign=9_mwl0176_bookseller&amp;utm_content=natural_en_1708_xls</t>
  </si>
  <si>
    <t>http://www.springer.com/978-3-540-92873-7?utm_medium=catalog&amp;utm_source=printoffer&amp;utm_campaign=9_mwl0176_bookseller&amp;utm_content=natural_en_1708_xls</t>
  </si>
  <si>
    <t>http://www.springer.com/978-1-4613-5251-8?utm_medium=catalog&amp;utm_source=printoffer&amp;utm_campaign=9_mwl0176_bookseller&amp;utm_content=natural_en_1708_xls</t>
  </si>
  <si>
    <t>http://www.springer.com/978-1-4939-0732-8?utm_medium=catalog&amp;utm_source=printoffer&amp;utm_campaign=9_mwl0176_bookseller&amp;utm_content=natural_en_1708_xls</t>
  </si>
  <si>
    <t>http://www.springer.com/978-94-017-7248-8?utm_medium=catalog&amp;utm_source=printoffer&amp;utm_campaign=9_mwl0176_bookseller&amp;utm_content=natural_en_1708_xls</t>
  </si>
  <si>
    <t>http://www.springer.com/978-3-319-24943-8?utm_medium=catalog&amp;utm_source=printoffer&amp;utm_campaign=9_mwl0176_bookseller&amp;utm_content=natural_en_1708_xls</t>
  </si>
  <si>
    <t>http://www.springer.com/978-3-319-23284-3?utm_medium=catalog&amp;utm_source=printoffer&amp;utm_campaign=9_mwl0176_bookseller&amp;utm_content=natural_en_1708_xls</t>
  </si>
  <si>
    <t>http://www.springer.com/978-0-387-92124-2?utm_medium=catalog&amp;utm_source=printoffer&amp;utm_campaign=9_mwl0176_bookseller&amp;utm_content=natural_en_1708_xls</t>
  </si>
  <si>
    <t>http://www.springer.com/978-3-642-41493-0?utm_medium=catalog&amp;utm_source=printoffer&amp;utm_campaign=9_mwl0176_bookseller&amp;utm_content=natural_en_1708_xls</t>
  </si>
  <si>
    <t>http://www.springer.com/978-90-481-3169-3?utm_medium=catalog&amp;utm_source=printoffer&amp;utm_campaign=9_mwl0176_bookseller&amp;utm_content=natural_en_1708_xls</t>
  </si>
  <si>
    <t>http://www.springer.com/978-3-319-19919-1?utm_medium=catalog&amp;utm_source=printoffer&amp;utm_campaign=9_mwl0176_bookseller&amp;utm_content=natural_en_1708_xls</t>
  </si>
  <si>
    <t>http://www.springer.com/978-0-387-77789-4?utm_medium=catalog&amp;utm_source=printoffer&amp;utm_campaign=9_mwl0176_bookseller&amp;utm_content=natural_en_1708_xls</t>
  </si>
  <si>
    <t>http://www.springer.com/978-0-7923-7322-3?utm_medium=catalog&amp;utm_source=printoffer&amp;utm_campaign=9_mwl0176_bookseller&amp;utm_content=natural_en_1708_xls</t>
  </si>
  <si>
    <t>http://www.springer.com/978-1-4020-4503-5?utm_medium=catalog&amp;utm_source=printoffer&amp;utm_campaign=9_mwl0176_bookseller&amp;utm_content=natural_en_1708_xls</t>
  </si>
  <si>
    <t>http://www.springer.com/978-1-4613-4856-6?utm_medium=catalog&amp;utm_source=printoffer&amp;utm_campaign=9_mwl0176_bookseller&amp;utm_content=natural_en_1708_xls</t>
  </si>
  <si>
    <t>http://www.springer.com/978-1-4939-3166-8?utm_medium=catalog&amp;utm_source=printoffer&amp;utm_campaign=9_mwl0176_bookseller&amp;utm_content=natural_en_1708_xls</t>
  </si>
  <si>
    <t>http://www.springer.com/978-3-642-54451-4?utm_medium=catalog&amp;utm_source=printoffer&amp;utm_campaign=9_mwl0176_bookseller&amp;utm_content=natural_en_1708_xls</t>
  </si>
  <si>
    <t>http://www.springer.com/978-0-387-40082-2?utm_medium=catalog&amp;utm_source=printoffer&amp;utm_campaign=9_mwl0176_bookseller&amp;utm_content=natural_en_1708_xls</t>
  </si>
  <si>
    <t>http://www.springer.com/978-1-4020-3328-5?utm_medium=catalog&amp;utm_source=printoffer&amp;utm_campaign=9_mwl0176_bookseller&amp;utm_content=natural_en_1708_xls</t>
  </si>
  <si>
    <t>http://www.springer.com/978-1-4939-3391-4?utm_medium=catalog&amp;utm_source=printoffer&amp;utm_campaign=9_mwl0176_bookseller&amp;utm_content=natural_en_1708_xls</t>
  </si>
  <si>
    <t>http://www.springer.com/978-3-642-45189-8?utm_medium=catalog&amp;utm_source=printoffer&amp;utm_campaign=9_mwl0176_bookseller&amp;utm_content=natural_en_1708_xls</t>
  </si>
  <si>
    <t>http://www.springer.com/978-1-4939-3060-9?utm_medium=catalog&amp;utm_source=printoffer&amp;utm_campaign=9_mwl0176_bookseller&amp;utm_content=natural_en_1708_xls</t>
  </si>
  <si>
    <t>http://www.springer.com/978-1-4020-3341-4?utm_medium=catalog&amp;utm_source=printoffer&amp;utm_campaign=9_mwl0176_bookseller&amp;utm_content=natural_en_1708_xls</t>
  </si>
  <si>
    <t>http://www.springer.com/978-3-319-22707-8?utm_medium=catalog&amp;utm_source=printoffer&amp;utm_campaign=9_mwl0176_bookseller&amp;utm_content=natural_en_1708_xls</t>
  </si>
  <si>
    <t>http://www.springer.com/978-3-319-31303-0?utm_medium=catalog&amp;utm_source=printoffer&amp;utm_campaign=9_mwl0176_bookseller&amp;utm_content=natural_en_1708_xls</t>
  </si>
  <si>
    <t>http://www.springer.com/978-1-62703-446-3?utm_medium=catalog&amp;utm_source=printoffer&amp;utm_campaign=9_mwl0176_bookseller&amp;utm_content=natural_en_1708_xls</t>
  </si>
  <si>
    <t>http://www.springer.com/978-94-017-8565-5?utm_medium=catalog&amp;utm_source=printoffer&amp;utm_campaign=9_mwl0176_bookseller&amp;utm_content=natural_en_1708_xls</t>
  </si>
  <si>
    <t>http://www.springer.com/978-0-387-25011-3?utm_medium=catalog&amp;utm_source=printoffer&amp;utm_campaign=9_mwl0176_bookseller&amp;utm_content=natural_en_1708_xls</t>
  </si>
  <si>
    <t>http://www.springer.com/978-3-642-54327-2?utm_medium=catalog&amp;utm_source=printoffer&amp;utm_campaign=9_mwl0176_bookseller&amp;utm_content=natural_en_1708_xls</t>
  </si>
  <si>
    <t>http://www.springer.com/978-94-017-7290-7?utm_medium=catalog&amp;utm_source=printoffer&amp;utm_campaign=9_mwl0176_bookseller&amp;utm_content=natural_en_1708_xls</t>
  </si>
  <si>
    <t>http://www.springer.com/978-3-319-27788-2?utm_medium=catalog&amp;utm_source=printoffer&amp;utm_campaign=9_mwl0176_bookseller&amp;utm_content=natural_en_1708_xls</t>
  </si>
  <si>
    <t>http://www.springer.com/978-1-4939-0819-6?utm_medium=catalog&amp;utm_source=printoffer&amp;utm_campaign=9_mwl0176_bookseller&amp;utm_content=natural_en_1708_xls</t>
  </si>
  <si>
    <t>http://www.springer.com/978-3-642-53993-0?utm_medium=catalog&amp;utm_source=printoffer&amp;utm_campaign=9_mwl0176_bookseller&amp;utm_content=natural_en_1708_xls</t>
  </si>
  <si>
    <t>http://www.springer.com/978-94-017-7394-2?utm_medium=catalog&amp;utm_source=printoffer&amp;utm_campaign=9_mwl0176_bookseller&amp;utm_content=natural_en_1708_xls</t>
  </si>
  <si>
    <t>http://www.springer.com/978-4-431-55641-1?utm_medium=catalog&amp;utm_source=printoffer&amp;utm_campaign=9_mwl0176_bookseller&amp;utm_content=natural_en_1708_xls</t>
  </si>
  <si>
    <t>http://www.springer.com/978-1-62703-543-9?utm_medium=catalog&amp;utm_source=printoffer&amp;utm_campaign=9_mwl0176_bookseller&amp;utm_content=natural_en_1708_xls</t>
  </si>
  <si>
    <t>http://www.springer.com/978-3-319-20396-6?utm_medium=catalog&amp;utm_source=printoffer&amp;utm_campaign=9_mwl0176_bookseller&amp;utm_content=natural_en_1708_xls</t>
  </si>
  <si>
    <t>http://www.springer.com/978-3-642-02724-6?utm_medium=catalog&amp;utm_source=printoffer&amp;utm_campaign=9_mwl0176_bookseller&amp;utm_content=natural_en_1708_xls</t>
  </si>
  <si>
    <t>http://www.springer.com/978-3-319-46372-8?utm_medium=catalog&amp;utm_source=printoffer&amp;utm_campaign=9_mwl0176_bookseller&amp;utm_content=natural_en_1708_xls</t>
  </si>
  <si>
    <t>http://www.springer.com/978-1-62703-145-5?utm_medium=catalog&amp;utm_source=printoffer&amp;utm_campaign=9_mwl0176_bookseller&amp;utm_content=natural_en_1708_xls</t>
  </si>
  <si>
    <t>http://www.springer.com/978-3-0348-0395-3?utm_medium=catalog&amp;utm_source=printoffer&amp;utm_campaign=9_mwl0176_bookseller&amp;utm_content=natural_en_1708_xls</t>
  </si>
  <si>
    <t>http://www.springer.com/978-981-10-1846-6?utm_medium=catalog&amp;utm_source=printoffer&amp;utm_campaign=9_mwl0176_bookseller&amp;utm_content=natural_en_1708_xls</t>
  </si>
  <si>
    <t>http://www.springer.com/978-3-7091-1546-6?utm_medium=catalog&amp;utm_source=printoffer&amp;utm_campaign=9_mwl0176_bookseller&amp;utm_content=natural_en_1708_xls</t>
  </si>
  <si>
    <t>http://www.springer.com/978-1-4020-2942-4?utm_medium=catalog&amp;utm_source=printoffer&amp;utm_campaign=9_mwl0176_bookseller&amp;utm_content=natural_en_1708_xls</t>
  </si>
  <si>
    <t>http://www.springer.com/978-1-4419-9522-3?utm_medium=catalog&amp;utm_source=printoffer&amp;utm_campaign=9_mwl0176_bookseller&amp;utm_content=natural_en_1708_xls</t>
  </si>
  <si>
    <t>http://www.springer.com/978-3-319-25686-3?utm_medium=catalog&amp;utm_source=printoffer&amp;utm_campaign=9_mwl0176_bookseller&amp;utm_content=natural_en_1708_xls</t>
  </si>
  <si>
    <t>http://www.springer.com/978-1-4939-0896-7?utm_medium=catalog&amp;utm_source=printoffer&amp;utm_campaign=9_mwl0176_bookseller&amp;utm_content=natural_en_1708_xls</t>
  </si>
  <si>
    <t>http://www.springer.com/978-1-4020-0677-7?utm_medium=catalog&amp;utm_source=printoffer&amp;utm_campaign=9_mwl0176_bookseller&amp;utm_content=natural_en_1708_xls</t>
  </si>
  <si>
    <t>http://www.springer.com/978-3-642-35954-5?utm_medium=catalog&amp;utm_source=printoffer&amp;utm_campaign=9_mwl0176_bookseller&amp;utm_content=natural_en_1708_xls</t>
  </si>
  <si>
    <t>http://www.springer.com/978-0-387-73411-8?utm_medium=catalog&amp;utm_source=printoffer&amp;utm_campaign=9_mwl0176_bookseller&amp;utm_content=natural_en_1708_xls</t>
  </si>
  <si>
    <t>http://www.springer.com/978-4-431-53991-9?utm_medium=catalog&amp;utm_source=printoffer&amp;utm_campaign=9_mwl0176_bookseller&amp;utm_content=natural_en_1708_xls</t>
  </si>
  <si>
    <t>http://www.springer.com/978-0-387-98642-5?utm_medium=catalog&amp;utm_source=printoffer&amp;utm_campaign=9_mwl0176_bookseller&amp;utm_content=natural_en_1708_xls</t>
  </si>
  <si>
    <t>http://www.springer.com/978-1-4020-0008-9?utm_medium=catalog&amp;utm_source=printoffer&amp;utm_campaign=9_mwl0176_bookseller&amp;utm_content=natural_en_1708_xls</t>
  </si>
  <si>
    <t>http://www.springer.com/978-1-4614-3957-8?utm_medium=catalog&amp;utm_source=printoffer&amp;utm_campaign=9_mwl0176_bookseller&amp;utm_content=natural_en_1708_xls</t>
  </si>
  <si>
    <t>http://www.springer.com/978-94-024-0922-2?utm_medium=catalog&amp;utm_source=printoffer&amp;utm_campaign=9_mwl0176_bookseller&amp;utm_content=natural_en_1708_xls</t>
  </si>
  <si>
    <t>http://www.springer.com/978-3-662-49900-9?utm_medium=catalog&amp;utm_source=printoffer&amp;utm_campaign=9_mwl0176_bookseller&amp;utm_content=natural_en_1708_xls</t>
  </si>
  <si>
    <t>http://www.springer.com/978-4-431-54818-8?utm_medium=catalog&amp;utm_source=printoffer&amp;utm_campaign=9_mwl0176_bookseller&amp;utm_content=natural_en_1708_xls</t>
  </si>
  <si>
    <t>http://www.springer.com/978-3-319-25977-2?utm_medium=catalog&amp;utm_source=printoffer&amp;utm_campaign=9_mwl0176_bookseller&amp;utm_content=natural_en_1708_xls</t>
  </si>
  <si>
    <t>http://www.springer.com/978-3-642-33988-2?utm_medium=catalog&amp;utm_source=printoffer&amp;utm_campaign=9_mwl0176_bookseller&amp;utm_content=natural_en_1708_xls</t>
  </si>
  <si>
    <t>http://www.springer.com/978-4-431-55260-4?utm_medium=catalog&amp;utm_source=printoffer&amp;utm_campaign=9_mwl0176_bookseller&amp;utm_content=natural_en_1708_xls</t>
  </si>
  <si>
    <t>http://www.springer.com/978-4-431-99494-7?utm_medium=catalog&amp;utm_source=printoffer&amp;utm_campaign=9_mwl0176_bookseller&amp;utm_content=natural_en_1708_xls</t>
  </si>
  <si>
    <t>http://www.springer.com/978-81-322-1837-1?utm_medium=catalog&amp;utm_source=printoffer&amp;utm_campaign=9_mwl0176_bookseller&amp;utm_content=natural_en_1708_xls</t>
  </si>
  <si>
    <t>http://www.springer.com/978-94-017-9860-0?utm_medium=catalog&amp;utm_source=printoffer&amp;utm_campaign=9_mwl0176_bookseller&amp;utm_content=natural_en_1708_xls</t>
  </si>
  <si>
    <t>http://www.springer.com/978-1-4614-1742-2?utm_medium=catalog&amp;utm_source=printoffer&amp;utm_campaign=9_mwl0176_bookseller&amp;utm_content=natural_en_1708_xls</t>
  </si>
  <si>
    <t>http://www.springer.com/978-3-662-46776-3?utm_medium=catalog&amp;utm_source=printoffer&amp;utm_campaign=9_mwl0176_bookseller&amp;utm_content=natural_en_1708_xls</t>
  </si>
  <si>
    <t>http://www.springer.com/978-0-387-25921-5?utm_medium=catalog&amp;utm_source=printoffer&amp;utm_campaign=9_mwl0176_bookseller&amp;utm_content=natural_en_1708_xls</t>
  </si>
  <si>
    <t>http://www.springer.com/978-94-007-5343-3?utm_medium=catalog&amp;utm_source=printoffer&amp;utm_campaign=9_mwl0176_bookseller&amp;utm_content=natural_en_1708_xls</t>
  </si>
  <si>
    <t>http://www.springer.com/978-1-4020-4926-2?utm_medium=catalog&amp;utm_source=printoffer&amp;utm_campaign=9_mwl0176_bookseller&amp;utm_content=natural_en_1708_xls</t>
  </si>
  <si>
    <t>http://www.springer.com/978-3-642-14861-3?utm_medium=catalog&amp;utm_source=printoffer&amp;utm_campaign=9_mwl0176_bookseller&amp;utm_content=natural_en_1708_xls</t>
  </si>
  <si>
    <t>http://www.springer.com/978-1-4939-3339-6?utm_medium=catalog&amp;utm_source=printoffer&amp;utm_campaign=9_mwl0176_bookseller&amp;utm_content=natural_en_1708_xls</t>
  </si>
  <si>
    <t>http://www.springer.com/978-1-62703-579-8?utm_medium=catalog&amp;utm_source=printoffer&amp;utm_campaign=9_mwl0176_bookseller&amp;utm_content=natural_en_1708_xls</t>
  </si>
  <si>
    <t>http://www.springer.com/978-1-4020-2306-4?utm_medium=catalog&amp;utm_source=printoffer&amp;utm_campaign=9_mwl0176_bookseller&amp;utm_content=natural_en_1708_xls</t>
  </si>
  <si>
    <t>http://www.springer.com/978-3-540-32138-5?utm_medium=catalog&amp;utm_source=printoffer&amp;utm_campaign=9_mwl0176_bookseller&amp;utm_content=natural_en_1708_xls</t>
  </si>
  <si>
    <t>http://www.springer.com/978-3-319-31246-0?utm_medium=catalog&amp;utm_source=printoffer&amp;utm_campaign=9_mwl0176_bookseller&amp;utm_content=natural_en_1708_xls</t>
  </si>
  <si>
    <t>http://www.springer.com/978-94-017-9192-2?utm_medium=catalog&amp;utm_source=printoffer&amp;utm_campaign=9_mwl0176_bookseller&amp;utm_content=natural_en_1708_xls</t>
  </si>
  <si>
    <t>http://www.springer.com/978-1-4020-6665-8?utm_medium=catalog&amp;utm_source=printoffer&amp;utm_campaign=9_mwl0176_bookseller&amp;utm_content=natural_en_1708_xls</t>
  </si>
  <si>
    <t>http://www.springer.com/978-1-4939-1362-6?utm_medium=catalog&amp;utm_source=printoffer&amp;utm_campaign=9_mwl0176_bookseller&amp;utm_content=natural_en_1708_xls</t>
  </si>
  <si>
    <t>http://www.springer.com/978-90-481-2531-9?utm_medium=catalog&amp;utm_source=printoffer&amp;utm_campaign=9_mwl0176_bookseller&amp;utm_content=natural_en_1708_xls</t>
  </si>
  <si>
    <t>http://www.springer.com/978-0-387-89881-0?utm_medium=catalog&amp;utm_source=printoffer&amp;utm_campaign=9_mwl0176_bookseller&amp;utm_content=natural_en_1708_xls</t>
  </si>
  <si>
    <t>http://www.springer.com/978-94-017-7460-4?utm_medium=catalog&amp;utm_source=printoffer&amp;utm_campaign=9_mwl0176_bookseller&amp;utm_content=natural_en_1708_xls</t>
  </si>
  <si>
    <t>http://www.springer.com/978-0-387-79068-8?utm_medium=catalog&amp;utm_source=printoffer&amp;utm_campaign=9_mwl0176_bookseller&amp;utm_content=natural_en_1708_xls</t>
  </si>
  <si>
    <t>http://www.springer.com/978-1-4020-6890-4?utm_medium=catalog&amp;utm_source=printoffer&amp;utm_campaign=9_mwl0176_bookseller&amp;utm_content=natural_en_1708_xls</t>
  </si>
  <si>
    <t>http://www.springer.com/978-3-642-54750-8?utm_medium=catalog&amp;utm_source=printoffer&amp;utm_campaign=9_mwl0176_bookseller&amp;utm_content=natural_en_1708_xls</t>
  </si>
  <si>
    <t>http://www.springer.com/978-94-007-7163-5?utm_medium=catalog&amp;utm_source=printoffer&amp;utm_campaign=9_mwl0176_bookseller&amp;utm_content=natural_en_1708_xls</t>
  </si>
  <si>
    <t>http://www.springer.com/978-3-7091-1867-2?utm_medium=catalog&amp;utm_source=printoffer&amp;utm_campaign=9_mwl0176_bookseller&amp;utm_content=natural_en_1708_xls</t>
  </si>
  <si>
    <t>http://www.springer.com/978-3-7091-1855-9?utm_medium=catalog&amp;utm_source=printoffer&amp;utm_campaign=9_mwl0176_bookseller&amp;utm_content=natural_en_1708_xls</t>
  </si>
  <si>
    <t>http://www.springer.com/978-3-7091-1870-2?utm_medium=catalog&amp;utm_source=printoffer&amp;utm_campaign=9_mwl0176_bookseller&amp;utm_content=natural_en_1708_xls</t>
  </si>
  <si>
    <t>http://www.springer.com/978-3-7091-1852-8?utm_medium=catalog&amp;utm_source=printoffer&amp;utm_campaign=9_mwl0176_bookseller&amp;utm_content=natural_en_1708_xls</t>
  </si>
  <si>
    <t>http://www.springer.com/978-3-7091-1864-1?utm_medium=catalog&amp;utm_source=printoffer&amp;utm_campaign=9_mwl0176_bookseller&amp;utm_content=natural_en_1708_xls</t>
  </si>
  <si>
    <t>http://www.springer.com/978-3-7091-1861-0?utm_medium=catalog&amp;utm_source=printoffer&amp;utm_campaign=9_mwl0176_bookseller&amp;utm_content=natural_en_1708_xls</t>
  </si>
  <si>
    <t>http://www.springer.com/978-1-4020-6142-4?utm_medium=catalog&amp;utm_source=printoffer&amp;utm_campaign=9_mwl0176_bookseller&amp;utm_content=natural_en_1708_xls</t>
  </si>
  <si>
    <t>http://www.springer.com/978-3-642-17840-5?utm_medium=catalog&amp;utm_source=printoffer&amp;utm_campaign=9_mwl0176_bookseller&amp;utm_content=natural_en_1708_xls</t>
  </si>
  <si>
    <t>http://www.springer.com/978-3-319-25842-3?utm_medium=catalog&amp;utm_source=printoffer&amp;utm_campaign=9_mwl0176_bookseller&amp;utm_content=natural_en_1708_xls</t>
  </si>
  <si>
    <t>http://www.springer.com/978-3-319-14707-9?utm_medium=catalog&amp;utm_source=printoffer&amp;utm_campaign=9_mwl0176_bookseller&amp;utm_content=natural_en_1708_xls</t>
  </si>
  <si>
    <t>http://www.springer.com/978-0-387-98928-0?utm_medium=catalog&amp;utm_source=printoffer&amp;utm_campaign=9_mwl0176_bookseller&amp;utm_content=natural_en_1708_xls</t>
  </si>
  <si>
    <t>http://www.springer.com/978-94-017-9275-2?utm_medium=catalog&amp;utm_source=printoffer&amp;utm_campaign=9_mwl0176_bookseller&amp;utm_content=natural_en_1708_xls</t>
  </si>
  <si>
    <t>http://www.springer.com/978-3-642-20991-8?utm_medium=catalog&amp;utm_source=printoffer&amp;utm_campaign=9_mwl0176_bookseller&amp;utm_content=natural_en_1708_xls</t>
  </si>
  <si>
    <t>http://www.springer.com/978-3-319-39236-3?utm_medium=catalog&amp;utm_source=printoffer&amp;utm_campaign=9_mwl0176_bookseller&amp;utm_content=natural_en_1708_xls</t>
  </si>
  <si>
    <t>http://www.springer.com/978-0-387-87457-9?utm_medium=catalog&amp;utm_source=printoffer&amp;utm_campaign=9_mwl0176_bookseller&amp;utm_content=natural_en_1708_xls</t>
  </si>
  <si>
    <t>http://www.springer.com/978-0-387-45967-7?utm_medium=catalog&amp;utm_source=printoffer&amp;utm_campaign=9_mwl0176_bookseller&amp;utm_content=natural_en_1708_xls</t>
  </si>
  <si>
    <t>ISBN</t>
  </si>
  <si>
    <t>Autor</t>
  </si>
  <si>
    <t>Titul</t>
  </si>
  <si>
    <t>Podtitul</t>
  </si>
  <si>
    <t>Rok</t>
  </si>
  <si>
    <t>Cena EUR vrátane (DPH, doprava)</t>
  </si>
  <si>
    <t>Promo kód:  C0013373</t>
  </si>
  <si>
    <t>Bežná katalógová cena EUR</t>
  </si>
  <si>
    <t>Zľavnená katalógová cena EUR</t>
  </si>
  <si>
    <t>Kategória</t>
  </si>
  <si>
    <t>Pôsobisko autora</t>
  </si>
  <si>
    <t>Oblasť</t>
  </si>
  <si>
    <t>Vydavateľstvo</t>
  </si>
  <si>
    <t>Odporúčanie</t>
  </si>
  <si>
    <t>Názov série</t>
  </si>
  <si>
    <t>Väzba</t>
  </si>
  <si>
    <t>springer.com | palgrave.com I malecentrum.sk</t>
  </si>
  <si>
    <t>August 2017 – Tituly v oblasti “Natural science &amp; Earth science” – Špeciálne ceny v auguste 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</si>
</sst>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€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9"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i/>
      <u val="single"/>
      <sz val="13"/>
      <color indexed="8"/>
      <name val="Calibri"/>
      <family val="2"/>
    </font>
    <font>
      <sz val="11"/>
      <name val="Calibri"/>
      <family val="2"/>
    </font>
    <font>
      <sz val="18"/>
      <name val="Arial"/>
      <family val="2"/>
    </font>
    <font>
      <sz val="16"/>
      <name val="Arial"/>
      <family val="2"/>
    </font>
    <font>
      <b/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sz val="11"/>
      <color indexed="12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4"/>
      <color indexed="9"/>
      <name val="Arial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56"/>
      <name val="Calibri"/>
      <family val="2"/>
    </font>
    <font>
      <b/>
      <sz val="16"/>
      <color indexed="56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002060"/>
      <name val="Calibri"/>
      <family val="2"/>
    </font>
    <font>
      <sz val="11"/>
      <color theme="10"/>
      <name val="Calibri"/>
      <family val="2"/>
    </font>
    <font>
      <b/>
      <sz val="11"/>
      <color rgb="FF000000"/>
      <name val="Calibri"/>
      <family val="2"/>
    </font>
    <font>
      <b/>
      <sz val="18"/>
      <color rgb="FFFF0000"/>
      <name val="Calibri"/>
      <family val="2"/>
    </font>
    <font>
      <b/>
      <sz val="14"/>
      <color theme="0"/>
      <name val="Arial"/>
      <family val="2"/>
    </font>
    <font>
      <b/>
      <sz val="20"/>
      <color rgb="FF002060"/>
      <name val="Calibri"/>
      <family val="2"/>
    </font>
    <font>
      <b/>
      <sz val="16"/>
      <color rgb="FF002060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>
      <alignment vertical="top" wrapText="1"/>
      <protection/>
    </xf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8" fillId="33" borderId="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1" fillId="33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wrapText="1"/>
    </xf>
    <xf numFmtId="0" fontId="62" fillId="0" borderId="10" xfId="36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3" fillId="0" borderId="0" xfId="0" applyFont="1" applyAlignment="1">
      <alignment wrapText="1"/>
    </xf>
    <xf numFmtId="0" fontId="31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vertical="top" wrapText="1"/>
    </xf>
    <xf numFmtId="0" fontId="32" fillId="33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2" fontId="5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64" fillId="0" borderId="0" xfId="0" applyNumberFormat="1" applyFont="1" applyFill="1" applyBorder="1" applyAlignment="1" applyProtection="1">
      <alignment vertical="center" wrapText="1"/>
      <protection locked="0"/>
    </xf>
    <xf numFmtId="0" fontId="6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4" fillId="33" borderId="0" xfId="0" applyNumberFormat="1" applyFont="1" applyFill="1" applyBorder="1" applyAlignment="1" applyProtection="1">
      <alignment horizontal="right" vertical="top"/>
      <protection/>
    </xf>
    <xf numFmtId="0" fontId="35" fillId="33" borderId="0" xfId="0" applyNumberFormat="1" applyFont="1" applyFill="1" applyBorder="1" applyAlignment="1" applyProtection="1">
      <alignment horizontal="right" vertical="top"/>
      <protection/>
    </xf>
    <xf numFmtId="0" fontId="65" fillId="34" borderId="12" xfId="0" applyFont="1" applyFill="1" applyBorder="1" applyAlignment="1">
      <alignment horizontal="left" vertical="center"/>
    </xf>
    <xf numFmtId="0" fontId="65" fillId="34" borderId="12" xfId="0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left" vertical="center"/>
    </xf>
    <xf numFmtId="172" fontId="4" fillId="7" borderId="10" xfId="0" applyNumberFormat="1" applyFont="1" applyFill="1" applyBorder="1" applyAlignment="1">
      <alignment horizontal="left" vertical="top" wrapText="1"/>
    </xf>
    <xf numFmtId="2" fontId="5" fillId="7" borderId="10" xfId="0" applyNumberFormat="1" applyFont="1" applyFill="1" applyBorder="1" applyAlignment="1">
      <alignment horizontal="left" vertical="top" wrapText="1"/>
    </xf>
    <xf numFmtId="172" fontId="37" fillId="19" borderId="10" xfId="0" applyNumberFormat="1" applyFont="1" applyFill="1" applyBorder="1" applyAlignment="1">
      <alignment horizontal="right" vertical="top" wrapText="1"/>
    </xf>
    <xf numFmtId="4" fontId="38" fillId="19" borderId="10" xfId="0" applyNumberFormat="1" applyFont="1" applyFill="1" applyBorder="1" applyAlignment="1">
      <alignment horizontal="right" vertical="top"/>
    </xf>
    <xf numFmtId="0" fontId="61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8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31" fillId="33" borderId="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</xdr:row>
      <xdr:rowOff>123825</xdr:rowOff>
    </xdr:from>
    <xdr:to>
      <xdr:col>4</xdr:col>
      <xdr:colOff>962025</xdr:colOff>
      <xdr:row>5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866775"/>
          <a:ext cx="1847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47625</xdr:rowOff>
    </xdr:from>
    <xdr:to>
      <xdr:col>5</xdr:col>
      <xdr:colOff>857250</xdr:colOff>
      <xdr:row>3</xdr:row>
      <xdr:rowOff>152400</xdr:rowOff>
    </xdr:to>
    <xdr:pic>
      <xdr:nvPicPr>
        <xdr:cNvPr id="2" name="Obrázo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47625"/>
          <a:ext cx="4352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1</xdr:col>
      <xdr:colOff>390525</xdr:colOff>
      <xdr:row>3</xdr:row>
      <xdr:rowOff>133350</xdr:rowOff>
    </xdr:to>
    <xdr:pic>
      <xdr:nvPicPr>
        <xdr:cNvPr id="3" name="Obrázo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7625"/>
          <a:ext cx="1381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7"/>
  <sheetViews>
    <sheetView showGridLines="0" tabSelected="1" zoomScaleSheetLayoutView="10" workbookViewId="0" topLeftCell="D1">
      <selection activeCell="M8" sqref="M8"/>
    </sheetView>
  </sheetViews>
  <sheetFormatPr defaultColWidth="11.421875" defaultRowHeight="38.25" customHeight="1"/>
  <cols>
    <col min="1" max="1" width="15.421875" style="1" customWidth="1"/>
    <col min="2" max="2" width="12.28125" style="1" customWidth="1"/>
    <col min="3" max="3" width="17.00390625" style="1" customWidth="1"/>
    <col min="4" max="4" width="14.7109375" style="1" customWidth="1"/>
    <col min="5" max="5" width="15.00390625" style="1" customWidth="1"/>
    <col min="6" max="6" width="28.7109375" style="1" customWidth="1"/>
    <col min="7" max="7" width="21.57421875" style="3" customWidth="1"/>
    <col min="8" max="8" width="12.140625" style="3" customWidth="1"/>
    <col min="9" max="9" width="9.140625" style="29" customWidth="1"/>
    <col min="10" max="10" width="11.57421875" style="4" customWidth="1"/>
    <col min="11" max="11" width="14.00390625" style="36" customWidth="1"/>
    <col min="12" max="12" width="12.8515625" style="3" hidden="1" customWidth="1"/>
    <col min="13" max="13" width="19.140625" style="3" customWidth="1"/>
    <col min="14" max="14" width="11.8515625" style="1" customWidth="1"/>
    <col min="15" max="15" width="17.00390625" style="1" customWidth="1"/>
    <col min="16" max="19" width="9.140625" style="2" hidden="1" customWidth="1"/>
    <col min="20" max="16384" width="11.421875" style="2" customWidth="1"/>
  </cols>
  <sheetData>
    <row r="1" spans="1:15" ht="19.5" customHeight="1">
      <c r="A1" s="49"/>
      <c r="B1" s="49"/>
      <c r="C1" s="49"/>
      <c r="D1" s="49"/>
      <c r="E1" s="49"/>
      <c r="F1" s="49"/>
      <c r="G1" s="13"/>
      <c r="H1" s="13"/>
      <c r="I1" s="28"/>
      <c r="J1" s="21"/>
      <c r="K1" s="32"/>
      <c r="N1" s="23"/>
      <c r="O1" s="10"/>
    </row>
    <row r="2" spans="1:15" ht="19.5" customHeight="1">
      <c r="A2" s="50"/>
      <c r="B2" s="50"/>
      <c r="C2" s="50"/>
      <c r="D2" s="50"/>
      <c r="E2" s="50"/>
      <c r="F2" s="50"/>
      <c r="G2" s="53"/>
      <c r="H2" s="53"/>
      <c r="I2" s="53"/>
      <c r="J2" s="53"/>
      <c r="K2" s="53"/>
      <c r="L2" s="53"/>
      <c r="M2" s="20"/>
      <c r="N2" s="23"/>
      <c r="O2" s="10"/>
    </row>
    <row r="3" spans="1:15" ht="19.5" customHeight="1">
      <c r="A3" s="50"/>
      <c r="B3" s="50"/>
      <c r="C3" s="50"/>
      <c r="D3" s="50"/>
      <c r="E3" s="50"/>
      <c r="F3" s="50"/>
      <c r="G3" s="53"/>
      <c r="H3" s="53"/>
      <c r="I3" s="53"/>
      <c r="J3" s="53"/>
      <c r="K3" s="53"/>
      <c r="L3" s="53"/>
      <c r="M3" s="20"/>
      <c r="N3" s="23"/>
      <c r="O3" s="10"/>
    </row>
    <row r="4" spans="1:15" ht="15" customHeight="1">
      <c r="A4" s="51"/>
      <c r="B4" s="51"/>
      <c r="C4" s="51"/>
      <c r="D4" s="51"/>
      <c r="E4" s="51"/>
      <c r="F4" s="51"/>
      <c r="G4" s="14"/>
      <c r="H4" s="14"/>
      <c r="J4" s="1"/>
      <c r="K4" s="3"/>
      <c r="N4" s="23"/>
      <c r="O4" s="10"/>
    </row>
    <row r="5" spans="1:15" ht="22.5" customHeight="1">
      <c r="A5" s="52" t="s">
        <v>1502</v>
      </c>
      <c r="B5" s="52"/>
      <c r="C5" s="52"/>
      <c r="D5" s="37"/>
      <c r="E5" s="37"/>
      <c r="F5" s="38"/>
      <c r="G5" s="39"/>
      <c r="H5" s="41" t="s">
        <v>1512</v>
      </c>
      <c r="I5" s="40"/>
      <c r="J5" s="22"/>
      <c r="K5" s="33"/>
      <c r="N5" s="23"/>
      <c r="O5" s="10"/>
    </row>
    <row r="6" spans="9:15" s="8" customFormat="1" ht="9" customHeight="1">
      <c r="I6" s="30"/>
      <c r="K6" s="34"/>
      <c r="L6" s="34"/>
      <c r="M6" s="34"/>
      <c r="O6" s="7"/>
    </row>
    <row r="7" spans="1:15" s="9" customFormat="1" ht="38.25" customHeight="1">
      <c r="A7" s="42"/>
      <c r="B7" s="42" t="s">
        <v>1513</v>
      </c>
      <c r="C7" s="42"/>
      <c r="D7" s="42"/>
      <c r="E7" s="42"/>
      <c r="F7" s="42"/>
      <c r="G7" s="42"/>
      <c r="H7" s="42"/>
      <c r="I7" s="43"/>
      <c r="J7" s="42"/>
      <c r="K7" s="42"/>
      <c r="L7" s="42"/>
      <c r="M7" s="42"/>
      <c r="N7" s="42"/>
      <c r="O7" s="44"/>
    </row>
    <row r="8" spans="1:19" s="6" customFormat="1" ht="51.75" customHeight="1">
      <c r="A8" s="24" t="s">
        <v>1496</v>
      </c>
      <c r="B8" s="5" t="s">
        <v>1507</v>
      </c>
      <c r="C8" s="5" t="s">
        <v>1508</v>
      </c>
      <c r="D8" s="5" t="s">
        <v>1509</v>
      </c>
      <c r="E8" s="5" t="s">
        <v>1497</v>
      </c>
      <c r="F8" s="5" t="s">
        <v>1498</v>
      </c>
      <c r="G8" s="5" t="s">
        <v>1499</v>
      </c>
      <c r="H8" s="5" t="s">
        <v>1510</v>
      </c>
      <c r="I8" s="25" t="s">
        <v>1500</v>
      </c>
      <c r="J8" s="5" t="s">
        <v>1511</v>
      </c>
      <c r="K8" s="5" t="s">
        <v>1503</v>
      </c>
      <c r="L8" s="45" t="s">
        <v>1504</v>
      </c>
      <c r="M8" s="47" t="s">
        <v>1501</v>
      </c>
      <c r="N8" s="26" t="s">
        <v>1505</v>
      </c>
      <c r="O8" s="5" t="s">
        <v>1506</v>
      </c>
      <c r="P8" s="16" t="s">
        <v>1</v>
      </c>
      <c r="Q8" s="16" t="s">
        <v>0</v>
      </c>
      <c r="R8" s="17"/>
      <c r="S8" s="18"/>
    </row>
    <row r="9" spans="1:19" s="12" customFormat="1" ht="45.75" customHeight="1">
      <c r="A9" s="27">
        <v>9789400723504</v>
      </c>
      <c r="B9" s="11" t="s">
        <v>3</v>
      </c>
      <c r="C9" s="11" t="s">
        <v>10</v>
      </c>
      <c r="D9" s="11" t="s">
        <v>2</v>
      </c>
      <c r="E9" s="11" t="s">
        <v>4</v>
      </c>
      <c r="F9" s="15" t="str">
        <f>HYPERLINK(S9,P9)</f>
        <v>Eddy Covariance</v>
      </c>
      <c r="G9" s="11" t="s">
        <v>6</v>
      </c>
      <c r="H9" s="11" t="s">
        <v>7</v>
      </c>
      <c r="I9" s="31">
        <v>2012</v>
      </c>
      <c r="J9" s="11" t="s">
        <v>8</v>
      </c>
      <c r="K9" s="35">
        <v>129.99</v>
      </c>
      <c r="L9" s="46">
        <v>64.995</v>
      </c>
      <c r="M9" s="48">
        <v>73.64</v>
      </c>
      <c r="N9" s="11" t="s">
        <v>9</v>
      </c>
      <c r="O9" s="11" t="s">
        <v>11</v>
      </c>
      <c r="P9" s="15" t="s">
        <v>5</v>
      </c>
      <c r="Q9" s="11" t="s">
        <v>977</v>
      </c>
      <c r="R9" s="19" t="s">
        <v>1236</v>
      </c>
      <c r="S9" s="17" t="s">
        <v>1237</v>
      </c>
    </row>
    <row r="10" spans="1:19" s="12" customFormat="1" ht="45.75" customHeight="1">
      <c r="A10" s="27">
        <v>9782287213175</v>
      </c>
      <c r="B10" s="11" t="s">
        <v>3</v>
      </c>
      <c r="C10" s="11" t="s">
        <v>16</v>
      </c>
      <c r="D10" s="11" t="s">
        <v>2</v>
      </c>
      <c r="E10" s="11" t="s">
        <v>12</v>
      </c>
      <c r="F10" s="15" t="str">
        <f aca="true" t="shared" si="0" ref="F10:F73">HYPERLINK(S10,P10)</f>
        <v>Satellites</v>
      </c>
      <c r="G10" s="11" t="s">
        <v>14</v>
      </c>
      <c r="H10" s="11" t="s">
        <v>2</v>
      </c>
      <c r="I10" s="31">
        <v>2005</v>
      </c>
      <c r="J10" s="11" t="s">
        <v>15</v>
      </c>
      <c r="K10" s="35">
        <v>109.99</v>
      </c>
      <c r="L10" s="46">
        <v>54.995000000000005</v>
      </c>
      <c r="M10" s="48">
        <v>62.31</v>
      </c>
      <c r="N10" s="11" t="s">
        <v>9</v>
      </c>
      <c r="O10" s="11" t="s">
        <v>17</v>
      </c>
      <c r="P10" s="15" t="s">
        <v>13</v>
      </c>
      <c r="Q10" s="11" t="s">
        <v>978</v>
      </c>
      <c r="R10" s="19" t="s">
        <v>1236</v>
      </c>
      <c r="S10" s="17" t="s">
        <v>1238</v>
      </c>
    </row>
    <row r="11" spans="1:19" s="12" customFormat="1" ht="45.75" customHeight="1">
      <c r="A11" s="27">
        <v>9783642008191</v>
      </c>
      <c r="B11" s="11" t="s">
        <v>3</v>
      </c>
      <c r="C11" s="11" t="s">
        <v>21</v>
      </c>
      <c r="D11" s="11" t="s">
        <v>2</v>
      </c>
      <c r="E11" s="11" t="s">
        <v>18</v>
      </c>
      <c r="F11" s="15" t="str">
        <f t="shared" si="0"/>
        <v>Ocean Modelling for Beginners</v>
      </c>
      <c r="G11" s="11" t="s">
        <v>20</v>
      </c>
      <c r="H11" s="11" t="s">
        <v>2</v>
      </c>
      <c r="I11" s="31">
        <v>2009</v>
      </c>
      <c r="J11" s="11" t="s">
        <v>8</v>
      </c>
      <c r="K11" s="35">
        <v>119.99</v>
      </c>
      <c r="L11" s="46">
        <v>59.995</v>
      </c>
      <c r="M11" s="48">
        <v>67.97</v>
      </c>
      <c r="N11" s="11" t="s">
        <v>9</v>
      </c>
      <c r="O11" s="11" t="s">
        <v>22</v>
      </c>
      <c r="P11" s="15" t="s">
        <v>19</v>
      </c>
      <c r="Q11" s="11" t="s">
        <v>979</v>
      </c>
      <c r="R11" s="19" t="s">
        <v>1236</v>
      </c>
      <c r="S11" s="17" t="s">
        <v>1239</v>
      </c>
    </row>
    <row r="12" spans="1:19" s="12" customFormat="1" ht="45.75" customHeight="1">
      <c r="A12" s="27">
        <v>9783642106095</v>
      </c>
      <c r="B12" s="11" t="s">
        <v>3</v>
      </c>
      <c r="C12" s="11" t="s">
        <v>21</v>
      </c>
      <c r="D12" s="11" t="s">
        <v>2</v>
      </c>
      <c r="E12" s="11" t="s">
        <v>18</v>
      </c>
      <c r="F12" s="15" t="str">
        <f t="shared" si="0"/>
        <v>Advanced Ocean Modelling</v>
      </c>
      <c r="G12" s="11" t="s">
        <v>20</v>
      </c>
      <c r="H12" s="11" t="s">
        <v>2</v>
      </c>
      <c r="I12" s="31">
        <v>2010</v>
      </c>
      <c r="J12" s="11" t="s">
        <v>8</v>
      </c>
      <c r="K12" s="35">
        <v>119.99</v>
      </c>
      <c r="L12" s="46">
        <v>59.995</v>
      </c>
      <c r="M12" s="48">
        <v>67.97</v>
      </c>
      <c r="N12" s="11" t="s">
        <v>9</v>
      </c>
      <c r="O12" s="11" t="s">
        <v>22</v>
      </c>
      <c r="P12" s="15" t="s">
        <v>23</v>
      </c>
      <c r="Q12" s="11" t="s">
        <v>980</v>
      </c>
      <c r="R12" s="19" t="s">
        <v>1236</v>
      </c>
      <c r="S12" s="17" t="s">
        <v>1240</v>
      </c>
    </row>
    <row r="13" spans="1:19" s="12" customFormat="1" ht="45.75" customHeight="1">
      <c r="A13" s="27">
        <v>9784431559924</v>
      </c>
      <c r="B13" s="11" t="s">
        <v>3</v>
      </c>
      <c r="C13" s="11" t="s">
        <v>27</v>
      </c>
      <c r="D13" s="11" t="s">
        <v>2</v>
      </c>
      <c r="E13" s="11" t="s">
        <v>24</v>
      </c>
      <c r="F13" s="15" t="str">
        <f t="shared" si="0"/>
        <v>Climate Change Policies and Challenges in Indonesia</v>
      </c>
      <c r="G13" s="11" t="s">
        <v>2</v>
      </c>
      <c r="H13" s="11" t="s">
        <v>2</v>
      </c>
      <c r="I13" s="31">
        <v>2016</v>
      </c>
      <c r="J13" s="11" t="s">
        <v>8</v>
      </c>
      <c r="K13" s="35">
        <v>129.99</v>
      </c>
      <c r="L13" s="46">
        <v>64.995</v>
      </c>
      <c r="M13" s="48">
        <v>73.64</v>
      </c>
      <c r="N13" s="11" t="s">
        <v>26</v>
      </c>
      <c r="O13" s="11" t="s">
        <v>28</v>
      </c>
      <c r="P13" s="15" t="s">
        <v>25</v>
      </c>
      <c r="Q13" s="11" t="s">
        <v>981</v>
      </c>
      <c r="R13" s="19" t="s">
        <v>1236</v>
      </c>
      <c r="S13" s="17" t="s">
        <v>1241</v>
      </c>
    </row>
    <row r="14" spans="1:19" s="12" customFormat="1" ht="45.75" customHeight="1">
      <c r="A14" s="27">
        <v>9783642545443</v>
      </c>
      <c r="B14" s="11" t="s">
        <v>3</v>
      </c>
      <c r="C14" s="11" t="s">
        <v>21</v>
      </c>
      <c r="D14" s="11" t="s">
        <v>2</v>
      </c>
      <c r="E14" s="11" t="s">
        <v>29</v>
      </c>
      <c r="F14" s="15" t="str">
        <f t="shared" si="0"/>
        <v>Footprints in Micrometeorology and Ecology</v>
      </c>
      <c r="G14" s="11" t="s">
        <v>2</v>
      </c>
      <c r="H14" s="11" t="s">
        <v>2</v>
      </c>
      <c r="I14" s="31">
        <v>2014</v>
      </c>
      <c r="J14" s="11" t="s">
        <v>8</v>
      </c>
      <c r="K14" s="35">
        <v>99.99</v>
      </c>
      <c r="L14" s="46">
        <v>49.995</v>
      </c>
      <c r="M14" s="48">
        <v>56.64</v>
      </c>
      <c r="N14" s="11" t="s">
        <v>9</v>
      </c>
      <c r="O14" s="11" t="s">
        <v>31</v>
      </c>
      <c r="P14" s="15" t="s">
        <v>30</v>
      </c>
      <c r="Q14" s="11" t="s">
        <v>982</v>
      </c>
      <c r="R14" s="19" t="s">
        <v>1236</v>
      </c>
      <c r="S14" s="17" t="s">
        <v>1242</v>
      </c>
    </row>
    <row r="15" spans="1:19" s="12" customFormat="1" ht="45.75" customHeight="1">
      <c r="A15" s="27">
        <v>9789401798129</v>
      </c>
      <c r="B15" s="11" t="s">
        <v>3</v>
      </c>
      <c r="C15" s="11" t="s">
        <v>10</v>
      </c>
      <c r="D15" s="11" t="s">
        <v>2</v>
      </c>
      <c r="E15" s="11" t="s">
        <v>32</v>
      </c>
      <c r="F15" s="15" t="str">
        <f t="shared" si="0"/>
        <v>Monitoring and Modeling of Global Changes: A Geomatics Perspective</v>
      </c>
      <c r="G15" s="11" t="s">
        <v>2</v>
      </c>
      <c r="H15" s="11" t="s">
        <v>34</v>
      </c>
      <c r="I15" s="31">
        <v>2015</v>
      </c>
      <c r="J15" s="11" t="s">
        <v>8</v>
      </c>
      <c r="K15" s="35">
        <v>99.99</v>
      </c>
      <c r="L15" s="46">
        <v>49.995</v>
      </c>
      <c r="M15" s="48">
        <v>56.64</v>
      </c>
      <c r="N15" s="11" t="s">
        <v>9</v>
      </c>
      <c r="O15" s="11" t="s">
        <v>35</v>
      </c>
      <c r="P15" s="15" t="s">
        <v>33</v>
      </c>
      <c r="Q15" s="11" t="s">
        <v>983</v>
      </c>
      <c r="R15" s="19" t="s">
        <v>1236</v>
      </c>
      <c r="S15" s="17" t="s">
        <v>1243</v>
      </c>
    </row>
    <row r="16" spans="1:19" s="12" customFormat="1" ht="45.75" customHeight="1">
      <c r="A16" s="27">
        <v>9783319314761</v>
      </c>
      <c r="B16" s="11" t="s">
        <v>3</v>
      </c>
      <c r="C16" s="11" t="s">
        <v>39</v>
      </c>
      <c r="D16" s="11" t="s">
        <v>2</v>
      </c>
      <c r="E16" s="11" t="s">
        <v>36</v>
      </c>
      <c r="F16" s="15" t="str">
        <f t="shared" si="0"/>
        <v>The Climatology of Air-Mass and Frontal Extreme Precipitation</v>
      </c>
      <c r="G16" s="11" t="s">
        <v>38</v>
      </c>
      <c r="H16" s="11" t="s">
        <v>7</v>
      </c>
      <c r="I16" s="31">
        <v>2016</v>
      </c>
      <c r="J16" s="11" t="s">
        <v>8</v>
      </c>
      <c r="K16" s="35">
        <v>149.99</v>
      </c>
      <c r="L16" s="46">
        <v>74.995</v>
      </c>
      <c r="M16" s="48">
        <v>84.97</v>
      </c>
      <c r="N16" s="11" t="s">
        <v>9</v>
      </c>
      <c r="O16" s="11" t="s">
        <v>40</v>
      </c>
      <c r="P16" s="15" t="s">
        <v>37</v>
      </c>
      <c r="Q16" s="11" t="s">
        <v>984</v>
      </c>
      <c r="R16" s="19" t="s">
        <v>1236</v>
      </c>
      <c r="S16" s="17" t="s">
        <v>1244</v>
      </c>
    </row>
    <row r="17" spans="1:19" s="12" customFormat="1" ht="45.75" customHeight="1">
      <c r="A17" s="27">
        <v>9784431560517</v>
      </c>
      <c r="B17" s="11" t="s">
        <v>3</v>
      </c>
      <c r="C17" s="11" t="s">
        <v>27</v>
      </c>
      <c r="D17" s="11" t="s">
        <v>2</v>
      </c>
      <c r="E17" s="11" t="s">
        <v>41</v>
      </c>
      <c r="F17" s="15" t="str">
        <f t="shared" si="0"/>
        <v>“Hot Spots” in the Climate System</v>
      </c>
      <c r="G17" s="11" t="s">
        <v>43</v>
      </c>
      <c r="H17" s="11" t="s">
        <v>2</v>
      </c>
      <c r="I17" s="31">
        <v>2016</v>
      </c>
      <c r="J17" s="11" t="s">
        <v>8</v>
      </c>
      <c r="K17" s="35">
        <v>86.99</v>
      </c>
      <c r="L17" s="46">
        <v>43.495</v>
      </c>
      <c r="M17" s="48">
        <v>49.28</v>
      </c>
      <c r="N17" s="11" t="s">
        <v>26</v>
      </c>
      <c r="O17" s="11" t="s">
        <v>44</v>
      </c>
      <c r="P17" s="15" t="s">
        <v>42</v>
      </c>
      <c r="Q17" s="11" t="s">
        <v>985</v>
      </c>
      <c r="R17" s="19" t="s">
        <v>1236</v>
      </c>
      <c r="S17" s="17" t="s">
        <v>1245</v>
      </c>
    </row>
    <row r="18" spans="1:19" s="12" customFormat="1" ht="45.75" customHeight="1">
      <c r="A18" s="27">
        <v>9784431556800</v>
      </c>
      <c r="B18" s="11" t="s">
        <v>3</v>
      </c>
      <c r="C18" s="11" t="s">
        <v>27</v>
      </c>
      <c r="D18" s="11" t="s">
        <v>45</v>
      </c>
      <c r="E18" s="11" t="s">
        <v>46</v>
      </c>
      <c r="F18" s="15" t="str">
        <f t="shared" si="0"/>
        <v>Tropical Peatland Ecosystems</v>
      </c>
      <c r="G18" s="11" t="s">
        <v>2</v>
      </c>
      <c r="H18" s="11" t="s">
        <v>2</v>
      </c>
      <c r="I18" s="31">
        <v>2016</v>
      </c>
      <c r="J18" s="11" t="s">
        <v>8</v>
      </c>
      <c r="K18" s="35">
        <v>129.99</v>
      </c>
      <c r="L18" s="46">
        <v>64.995</v>
      </c>
      <c r="M18" s="48">
        <v>73.64</v>
      </c>
      <c r="N18" s="11" t="s">
        <v>9</v>
      </c>
      <c r="O18" s="11" t="s">
        <v>48</v>
      </c>
      <c r="P18" s="15" t="s">
        <v>47</v>
      </c>
      <c r="Q18" s="11" t="s">
        <v>986</v>
      </c>
      <c r="R18" s="19" t="s">
        <v>1236</v>
      </c>
      <c r="S18" s="17" t="s">
        <v>1246</v>
      </c>
    </row>
    <row r="19" spans="1:19" s="12" customFormat="1" ht="45.75" customHeight="1">
      <c r="A19" s="27">
        <v>9783319216959</v>
      </c>
      <c r="B19" s="11" t="s">
        <v>3</v>
      </c>
      <c r="C19" s="11" t="s">
        <v>39</v>
      </c>
      <c r="D19" s="11" t="s">
        <v>2</v>
      </c>
      <c r="E19" s="11" t="s">
        <v>49</v>
      </c>
      <c r="F19" s="15" t="str">
        <f t="shared" si="0"/>
        <v>The Climate of the Arctic</v>
      </c>
      <c r="G19" s="11" t="s">
        <v>2</v>
      </c>
      <c r="H19" s="11" t="s">
        <v>51</v>
      </c>
      <c r="I19" s="31">
        <v>2016</v>
      </c>
      <c r="J19" s="11" t="s">
        <v>8</v>
      </c>
      <c r="K19" s="35">
        <v>99.99</v>
      </c>
      <c r="L19" s="46">
        <v>49.995</v>
      </c>
      <c r="M19" s="48">
        <v>56.64</v>
      </c>
      <c r="N19" s="11" t="s">
        <v>9</v>
      </c>
      <c r="O19" s="11" t="s">
        <v>52</v>
      </c>
      <c r="P19" s="15" t="s">
        <v>50</v>
      </c>
      <c r="Q19" s="11" t="s">
        <v>987</v>
      </c>
      <c r="R19" s="19" t="s">
        <v>1236</v>
      </c>
      <c r="S19" s="17" t="s">
        <v>1247</v>
      </c>
    </row>
    <row r="20" spans="1:19" s="12" customFormat="1" ht="45.75" customHeight="1">
      <c r="A20" s="27">
        <v>9783319256412</v>
      </c>
      <c r="B20" s="11" t="s">
        <v>3</v>
      </c>
      <c r="C20" s="11" t="s">
        <v>39</v>
      </c>
      <c r="D20" s="11" t="s">
        <v>2</v>
      </c>
      <c r="E20" s="11" t="s">
        <v>53</v>
      </c>
      <c r="F20" s="15" t="str">
        <f t="shared" si="0"/>
        <v>Radiocarbon and Climate Change</v>
      </c>
      <c r="G20" s="11" t="s">
        <v>55</v>
      </c>
      <c r="H20" s="11" t="s">
        <v>2</v>
      </c>
      <c r="I20" s="31">
        <v>2016</v>
      </c>
      <c r="J20" s="11" t="s">
        <v>8</v>
      </c>
      <c r="K20" s="35">
        <v>99.99</v>
      </c>
      <c r="L20" s="46">
        <v>49.995</v>
      </c>
      <c r="M20" s="48">
        <v>56.64</v>
      </c>
      <c r="N20" s="11" t="s">
        <v>9</v>
      </c>
      <c r="O20" s="11" t="s">
        <v>56</v>
      </c>
      <c r="P20" s="15" t="s">
        <v>54</v>
      </c>
      <c r="Q20" s="11" t="s">
        <v>988</v>
      </c>
      <c r="R20" s="19" t="s">
        <v>1236</v>
      </c>
      <c r="S20" s="17" t="s">
        <v>1248</v>
      </c>
    </row>
    <row r="21" spans="1:19" s="12" customFormat="1" ht="45.75" customHeight="1">
      <c r="A21" s="27">
        <v>9783642007729</v>
      </c>
      <c r="B21" s="11" t="s">
        <v>3</v>
      </c>
      <c r="C21" s="11" t="s">
        <v>21</v>
      </c>
      <c r="D21" s="11" t="s">
        <v>2</v>
      </c>
      <c r="E21" s="11" t="s">
        <v>57</v>
      </c>
      <c r="F21" s="15" t="str">
        <f t="shared" si="0"/>
        <v>Introduction to Climate Modelling</v>
      </c>
      <c r="G21" s="11" t="s">
        <v>2</v>
      </c>
      <c r="H21" s="11" t="s">
        <v>59</v>
      </c>
      <c r="I21" s="31">
        <v>2011</v>
      </c>
      <c r="J21" s="11" t="s">
        <v>8</v>
      </c>
      <c r="K21" s="35">
        <v>129.99</v>
      </c>
      <c r="L21" s="46">
        <v>64.995</v>
      </c>
      <c r="M21" s="48">
        <v>73.64</v>
      </c>
      <c r="N21" s="11" t="s">
        <v>9</v>
      </c>
      <c r="O21" s="11" t="s">
        <v>60</v>
      </c>
      <c r="P21" s="15" t="s">
        <v>58</v>
      </c>
      <c r="Q21" s="11" t="s">
        <v>989</v>
      </c>
      <c r="R21" s="19" t="s">
        <v>1236</v>
      </c>
      <c r="S21" s="17" t="s">
        <v>1249</v>
      </c>
    </row>
    <row r="22" spans="1:19" s="12" customFormat="1" ht="45.75" customHeight="1">
      <c r="A22" s="27">
        <v>9783319294476</v>
      </c>
      <c r="B22" s="11" t="s">
        <v>3</v>
      </c>
      <c r="C22" s="11" t="s">
        <v>39</v>
      </c>
      <c r="D22" s="11" t="s">
        <v>2</v>
      </c>
      <c r="E22" s="11" t="s">
        <v>61</v>
      </c>
      <c r="F22" s="15" t="str">
        <f t="shared" si="0"/>
        <v>Fundamentals of Physics and Chemistry of the Atmosphere</v>
      </c>
      <c r="G22" s="11" t="s">
        <v>2</v>
      </c>
      <c r="H22" s="11" t="s">
        <v>2</v>
      </c>
      <c r="I22" s="31">
        <v>2016</v>
      </c>
      <c r="J22" s="11" t="s">
        <v>8</v>
      </c>
      <c r="K22" s="35">
        <v>199.99</v>
      </c>
      <c r="L22" s="46">
        <v>99.995</v>
      </c>
      <c r="M22" s="48">
        <v>113.29</v>
      </c>
      <c r="N22" s="11" t="s">
        <v>9</v>
      </c>
      <c r="O22" s="11" t="s">
        <v>63</v>
      </c>
      <c r="P22" s="15" t="s">
        <v>62</v>
      </c>
      <c r="Q22" s="11" t="s">
        <v>990</v>
      </c>
      <c r="R22" s="19" t="s">
        <v>1236</v>
      </c>
      <c r="S22" s="17" t="s">
        <v>1250</v>
      </c>
    </row>
    <row r="23" spans="1:19" s="12" customFormat="1" ht="45.75" customHeight="1">
      <c r="A23" s="27">
        <v>9784431558682</v>
      </c>
      <c r="B23" s="11" t="s">
        <v>64</v>
      </c>
      <c r="C23" s="11" t="s">
        <v>27</v>
      </c>
      <c r="D23" s="11" t="s">
        <v>2</v>
      </c>
      <c r="E23" s="11" t="s">
        <v>65</v>
      </c>
      <c r="F23" s="15" t="str">
        <f t="shared" si="0"/>
        <v>Atmospheric Reaction Chemistry</v>
      </c>
      <c r="G23" s="11" t="s">
        <v>2</v>
      </c>
      <c r="H23" s="11" t="s">
        <v>7</v>
      </c>
      <c r="I23" s="31">
        <v>2016</v>
      </c>
      <c r="J23" s="11" t="s">
        <v>8</v>
      </c>
      <c r="K23" s="35">
        <v>129.99</v>
      </c>
      <c r="L23" s="46">
        <v>64.995</v>
      </c>
      <c r="M23" s="48">
        <v>73.64</v>
      </c>
      <c r="N23" s="11" t="s">
        <v>9</v>
      </c>
      <c r="O23" s="11" t="s">
        <v>67</v>
      </c>
      <c r="P23" s="15" t="s">
        <v>66</v>
      </c>
      <c r="Q23" s="11" t="s">
        <v>991</v>
      </c>
      <c r="R23" s="19" t="s">
        <v>1236</v>
      </c>
      <c r="S23" s="17" t="s">
        <v>1251</v>
      </c>
    </row>
    <row r="24" spans="1:19" s="12" customFormat="1" ht="45.75" customHeight="1">
      <c r="A24" s="27">
        <v>9781493931750</v>
      </c>
      <c r="B24" s="11" t="s">
        <v>64</v>
      </c>
      <c r="C24" s="11" t="s">
        <v>71</v>
      </c>
      <c r="D24" s="11" t="s">
        <v>2</v>
      </c>
      <c r="E24" s="11" t="s">
        <v>68</v>
      </c>
      <c r="F24" s="15" t="str">
        <f t="shared" si="0"/>
        <v>Listening in the Ocean</v>
      </c>
      <c r="G24" s="11" t="s">
        <v>2</v>
      </c>
      <c r="H24" s="11" t="s">
        <v>70</v>
      </c>
      <c r="I24" s="31">
        <v>2016</v>
      </c>
      <c r="J24" s="11" t="s">
        <v>8</v>
      </c>
      <c r="K24" s="35">
        <v>129.99</v>
      </c>
      <c r="L24" s="46">
        <v>64.995</v>
      </c>
      <c r="M24" s="48">
        <v>73.64</v>
      </c>
      <c r="N24" s="11" t="s">
        <v>9</v>
      </c>
      <c r="O24" s="11" t="s">
        <v>72</v>
      </c>
      <c r="P24" s="15" t="s">
        <v>69</v>
      </c>
      <c r="Q24" s="11" t="s">
        <v>992</v>
      </c>
      <c r="R24" s="19" t="s">
        <v>1236</v>
      </c>
      <c r="S24" s="17" t="s">
        <v>1252</v>
      </c>
    </row>
    <row r="25" spans="1:19" s="12" customFormat="1" ht="45.75" customHeight="1">
      <c r="A25" s="27">
        <v>9783642313943</v>
      </c>
      <c r="B25" s="11" t="s">
        <v>64</v>
      </c>
      <c r="C25" s="11" t="s">
        <v>21</v>
      </c>
      <c r="D25" s="11" t="s">
        <v>2</v>
      </c>
      <c r="E25" s="11" t="s">
        <v>73</v>
      </c>
      <c r="F25" s="15" t="str">
        <f t="shared" si="0"/>
        <v>Active Volcanoes of the Southwest Indian Ocean</v>
      </c>
      <c r="G25" s="11" t="s">
        <v>75</v>
      </c>
      <c r="H25" s="11" t="s">
        <v>76</v>
      </c>
      <c r="I25" s="31">
        <v>2016</v>
      </c>
      <c r="J25" s="11" t="s">
        <v>8</v>
      </c>
      <c r="K25" s="35">
        <v>99.99</v>
      </c>
      <c r="L25" s="46">
        <v>49.995</v>
      </c>
      <c r="M25" s="48">
        <v>56.64</v>
      </c>
      <c r="N25" s="11" t="s">
        <v>9</v>
      </c>
      <c r="O25" s="11" t="s">
        <v>77</v>
      </c>
      <c r="P25" s="15" t="s">
        <v>74</v>
      </c>
      <c r="Q25" s="11" t="s">
        <v>993</v>
      </c>
      <c r="R25" s="19" t="s">
        <v>1236</v>
      </c>
      <c r="S25" s="17" t="s">
        <v>1253</v>
      </c>
    </row>
    <row r="26" spans="1:19" s="12" customFormat="1" ht="45.75" customHeight="1">
      <c r="A26" s="27">
        <v>9781402066818</v>
      </c>
      <c r="B26" s="11" t="s">
        <v>64</v>
      </c>
      <c r="C26" s="11" t="s">
        <v>10</v>
      </c>
      <c r="D26" s="11" t="s">
        <v>2</v>
      </c>
      <c r="E26" s="11" t="s">
        <v>78</v>
      </c>
      <c r="F26" s="15" t="str">
        <f t="shared" si="0"/>
        <v>Modeling Groundwater Flow and Contaminant Transport</v>
      </c>
      <c r="G26" s="11" t="s">
        <v>2</v>
      </c>
      <c r="H26" s="11" t="s">
        <v>80</v>
      </c>
      <c r="I26" s="31">
        <v>2010</v>
      </c>
      <c r="J26" s="11" t="s">
        <v>8</v>
      </c>
      <c r="K26" s="35">
        <v>79.95</v>
      </c>
      <c r="L26" s="46">
        <v>39.975</v>
      </c>
      <c r="M26" s="48">
        <v>45.29</v>
      </c>
      <c r="N26" s="11" t="s">
        <v>81</v>
      </c>
      <c r="O26" s="11" t="s">
        <v>82</v>
      </c>
      <c r="P26" s="15" t="s">
        <v>79</v>
      </c>
      <c r="Q26" s="11" t="s">
        <v>994</v>
      </c>
      <c r="R26" s="19" t="s">
        <v>1236</v>
      </c>
      <c r="S26" s="17" t="s">
        <v>1254</v>
      </c>
    </row>
    <row r="27" spans="1:19" s="12" customFormat="1" ht="45.75" customHeight="1">
      <c r="A27" s="27">
        <v>9789401799232</v>
      </c>
      <c r="B27" s="11" t="s">
        <v>64</v>
      </c>
      <c r="C27" s="11" t="s">
        <v>10</v>
      </c>
      <c r="D27" s="11" t="s">
        <v>2</v>
      </c>
      <c r="E27" s="11" t="s">
        <v>83</v>
      </c>
      <c r="F27" s="15" t="str">
        <f t="shared" si="0"/>
        <v>Site Characterization in Karst and Pseudokarst Terraines</v>
      </c>
      <c r="G27" s="11" t="s">
        <v>85</v>
      </c>
      <c r="H27" s="11" t="s">
        <v>2</v>
      </c>
      <c r="I27" s="31">
        <v>2016</v>
      </c>
      <c r="J27" s="11" t="s">
        <v>8</v>
      </c>
      <c r="K27" s="35">
        <v>99.99</v>
      </c>
      <c r="L27" s="46">
        <v>49.995</v>
      </c>
      <c r="M27" s="48">
        <v>56.64</v>
      </c>
      <c r="N27" s="11" t="s">
        <v>9</v>
      </c>
      <c r="O27" s="11" t="s">
        <v>86</v>
      </c>
      <c r="P27" s="15" t="s">
        <v>84</v>
      </c>
      <c r="Q27" s="11" t="s">
        <v>995</v>
      </c>
      <c r="R27" s="19" t="s">
        <v>1236</v>
      </c>
      <c r="S27" s="17" t="s">
        <v>1255</v>
      </c>
    </row>
    <row r="28" spans="1:19" s="12" customFormat="1" ht="45.75" customHeight="1">
      <c r="A28" s="27">
        <v>9789401796484</v>
      </c>
      <c r="B28" s="11" t="s">
        <v>64</v>
      </c>
      <c r="C28" s="11" t="s">
        <v>10</v>
      </c>
      <c r="D28" s="11" t="s">
        <v>45</v>
      </c>
      <c r="E28" s="11" t="s">
        <v>87</v>
      </c>
      <c r="F28" s="15" t="str">
        <f t="shared" si="0"/>
        <v>Atmospheric Aerosols</v>
      </c>
      <c r="G28" s="11" t="s">
        <v>89</v>
      </c>
      <c r="H28" s="11" t="s">
        <v>2</v>
      </c>
      <c r="I28" s="31">
        <v>2015</v>
      </c>
      <c r="J28" s="11" t="s">
        <v>8</v>
      </c>
      <c r="K28" s="35">
        <v>74.99</v>
      </c>
      <c r="L28" s="46">
        <v>37.495</v>
      </c>
      <c r="M28" s="48">
        <v>42.48</v>
      </c>
      <c r="N28" s="11" t="s">
        <v>81</v>
      </c>
      <c r="O28" s="11" t="s">
        <v>90</v>
      </c>
      <c r="P28" s="15" t="s">
        <v>88</v>
      </c>
      <c r="Q28" s="11" t="s">
        <v>996</v>
      </c>
      <c r="R28" s="19" t="s">
        <v>1236</v>
      </c>
      <c r="S28" s="17" t="s">
        <v>1256</v>
      </c>
    </row>
    <row r="29" spans="1:19" s="12" customFormat="1" ht="45.75" customHeight="1">
      <c r="A29" s="27">
        <v>9781402020643</v>
      </c>
      <c r="B29" s="11" t="s">
        <v>64</v>
      </c>
      <c r="C29" s="11" t="s">
        <v>10</v>
      </c>
      <c r="D29" s="11" t="s">
        <v>45</v>
      </c>
      <c r="E29" s="11" t="s">
        <v>91</v>
      </c>
      <c r="F29" s="15" t="str">
        <f t="shared" si="0"/>
        <v>Rock Mechanics</v>
      </c>
      <c r="G29" s="11" t="s">
        <v>93</v>
      </c>
      <c r="H29" s="11" t="s">
        <v>2</v>
      </c>
      <c r="I29" s="31">
        <v>2006</v>
      </c>
      <c r="J29" s="11" t="s">
        <v>15</v>
      </c>
      <c r="K29" s="35">
        <v>79.95</v>
      </c>
      <c r="L29" s="46">
        <v>39.975</v>
      </c>
      <c r="M29" s="48">
        <v>45.29</v>
      </c>
      <c r="N29" s="11" t="s">
        <v>81</v>
      </c>
      <c r="O29" s="11" t="s">
        <v>94</v>
      </c>
      <c r="P29" s="15" t="s">
        <v>92</v>
      </c>
      <c r="Q29" s="11" t="s">
        <v>997</v>
      </c>
      <c r="R29" s="19" t="s">
        <v>1236</v>
      </c>
      <c r="S29" s="17" t="s">
        <v>1257</v>
      </c>
    </row>
    <row r="30" spans="1:19" s="12" customFormat="1" ht="45.75" customHeight="1">
      <c r="A30" s="27">
        <v>9783319227191</v>
      </c>
      <c r="B30" s="11" t="s">
        <v>64</v>
      </c>
      <c r="C30" s="11" t="s">
        <v>39</v>
      </c>
      <c r="D30" s="11" t="s">
        <v>2</v>
      </c>
      <c r="E30" s="11" t="s">
        <v>95</v>
      </c>
      <c r="F30" s="15" t="str">
        <f t="shared" si="0"/>
        <v>Oceanography of the East Sea (Japan Sea)</v>
      </c>
      <c r="G30" s="11" t="s">
        <v>2</v>
      </c>
      <c r="H30" s="11" t="s">
        <v>2</v>
      </c>
      <c r="I30" s="31">
        <v>2016</v>
      </c>
      <c r="J30" s="11" t="s">
        <v>8</v>
      </c>
      <c r="K30" s="35">
        <v>99.99</v>
      </c>
      <c r="L30" s="46">
        <v>49.995</v>
      </c>
      <c r="M30" s="48">
        <v>56.64</v>
      </c>
      <c r="N30" s="11" t="s">
        <v>9</v>
      </c>
      <c r="O30" s="11" t="s">
        <v>97</v>
      </c>
      <c r="P30" s="15" t="s">
        <v>96</v>
      </c>
      <c r="Q30" s="11" t="s">
        <v>998</v>
      </c>
      <c r="R30" s="19" t="s">
        <v>1236</v>
      </c>
      <c r="S30" s="17" t="s">
        <v>1258</v>
      </c>
    </row>
    <row r="31" spans="1:19" s="12" customFormat="1" ht="45.75" customHeight="1">
      <c r="A31" s="27">
        <v>9789401796514</v>
      </c>
      <c r="B31" s="11" t="s">
        <v>64</v>
      </c>
      <c r="C31" s="11" t="s">
        <v>10</v>
      </c>
      <c r="D31" s="11" t="s">
        <v>2</v>
      </c>
      <c r="E31" s="11" t="s">
        <v>98</v>
      </c>
      <c r="F31" s="15" t="str">
        <f t="shared" si="0"/>
        <v>Layered Intrusions</v>
      </c>
      <c r="G31" s="11" t="s">
        <v>2</v>
      </c>
      <c r="H31" s="11" t="s">
        <v>100</v>
      </c>
      <c r="I31" s="31">
        <v>2015</v>
      </c>
      <c r="J31" s="11" t="s">
        <v>8</v>
      </c>
      <c r="K31" s="35">
        <v>129.99</v>
      </c>
      <c r="L31" s="46">
        <v>64.995</v>
      </c>
      <c r="M31" s="48">
        <v>73.64</v>
      </c>
      <c r="N31" s="11" t="s">
        <v>9</v>
      </c>
      <c r="O31" s="11" t="s">
        <v>101</v>
      </c>
      <c r="P31" s="15" t="s">
        <v>99</v>
      </c>
      <c r="Q31" s="11" t="s">
        <v>999</v>
      </c>
      <c r="R31" s="19" t="s">
        <v>1236</v>
      </c>
      <c r="S31" s="17" t="s">
        <v>1259</v>
      </c>
    </row>
    <row r="32" spans="1:19" s="12" customFormat="1" ht="45.75" customHeight="1">
      <c r="A32" s="27">
        <v>9783319166032</v>
      </c>
      <c r="B32" s="11" t="s">
        <v>64</v>
      </c>
      <c r="C32" s="11" t="s">
        <v>39</v>
      </c>
      <c r="D32" s="11" t="s">
        <v>2</v>
      </c>
      <c r="E32" s="11" t="s">
        <v>102</v>
      </c>
      <c r="F32" s="15" t="str">
        <f t="shared" si="0"/>
        <v>Full-3D Seismic Waveform Inversion</v>
      </c>
      <c r="G32" s="11" t="s">
        <v>104</v>
      </c>
      <c r="H32" s="11" t="s">
        <v>105</v>
      </c>
      <c r="I32" s="31">
        <v>2015</v>
      </c>
      <c r="J32" s="11" t="s">
        <v>8</v>
      </c>
      <c r="K32" s="35">
        <v>169.99</v>
      </c>
      <c r="L32" s="46">
        <v>84.995</v>
      </c>
      <c r="M32" s="48">
        <v>96.3</v>
      </c>
      <c r="N32" s="11" t="s">
        <v>9</v>
      </c>
      <c r="O32" s="11" t="s">
        <v>106</v>
      </c>
      <c r="P32" s="15" t="s">
        <v>103</v>
      </c>
      <c r="Q32" s="11" t="s">
        <v>1000</v>
      </c>
      <c r="R32" s="19" t="s">
        <v>1236</v>
      </c>
      <c r="S32" s="17" t="s">
        <v>1260</v>
      </c>
    </row>
    <row r="33" spans="1:19" s="12" customFormat="1" ht="45.75" customHeight="1">
      <c r="A33" s="27">
        <v>9789401798488</v>
      </c>
      <c r="B33" s="11" t="s">
        <v>64</v>
      </c>
      <c r="C33" s="11" t="s">
        <v>10</v>
      </c>
      <c r="D33" s="11" t="s">
        <v>45</v>
      </c>
      <c r="E33" s="11" t="s">
        <v>107</v>
      </c>
      <c r="F33" s="15" t="str">
        <f t="shared" si="0"/>
        <v>Micro-XRF Studies of Sediment Cores</v>
      </c>
      <c r="G33" s="11" t="s">
        <v>109</v>
      </c>
      <c r="H33" s="11" t="s">
        <v>110</v>
      </c>
      <c r="I33" s="31">
        <v>2015</v>
      </c>
      <c r="J33" s="11" t="s">
        <v>8</v>
      </c>
      <c r="K33" s="35">
        <v>99.99</v>
      </c>
      <c r="L33" s="46">
        <v>49.995</v>
      </c>
      <c r="M33" s="48">
        <v>56.64</v>
      </c>
      <c r="N33" s="11" t="s">
        <v>26</v>
      </c>
      <c r="O33" s="11" t="s">
        <v>111</v>
      </c>
      <c r="P33" s="15" t="s">
        <v>108</v>
      </c>
      <c r="Q33" s="11" t="s">
        <v>1001</v>
      </c>
      <c r="R33" s="19" t="s">
        <v>1236</v>
      </c>
      <c r="S33" s="17" t="s">
        <v>1261</v>
      </c>
    </row>
    <row r="34" spans="1:19" s="12" customFormat="1" ht="45.75" customHeight="1">
      <c r="A34" s="27">
        <v>9783319217529</v>
      </c>
      <c r="B34" s="11" t="s">
        <v>64</v>
      </c>
      <c r="C34" s="11" t="s">
        <v>39</v>
      </c>
      <c r="D34" s="11" t="s">
        <v>45</v>
      </c>
      <c r="E34" s="11" t="s">
        <v>112</v>
      </c>
      <c r="F34" s="15" t="str">
        <f t="shared" si="0"/>
        <v>Earthquakes and Their Impact on Society</v>
      </c>
      <c r="G34" s="11" t="s">
        <v>2</v>
      </c>
      <c r="H34" s="11" t="s">
        <v>114</v>
      </c>
      <c r="I34" s="31">
        <v>2016</v>
      </c>
      <c r="J34" s="11" t="s">
        <v>8</v>
      </c>
      <c r="K34" s="35">
        <v>79.99</v>
      </c>
      <c r="L34" s="46">
        <v>39.995</v>
      </c>
      <c r="M34" s="48">
        <v>45.31</v>
      </c>
      <c r="N34" s="11" t="s">
        <v>9</v>
      </c>
      <c r="O34" s="11" t="s">
        <v>115</v>
      </c>
      <c r="P34" s="15" t="s">
        <v>113</v>
      </c>
      <c r="Q34" s="11" t="s">
        <v>1002</v>
      </c>
      <c r="R34" s="19" t="s">
        <v>1236</v>
      </c>
      <c r="S34" s="17" t="s">
        <v>1262</v>
      </c>
    </row>
    <row r="35" spans="1:19" s="12" customFormat="1" ht="45.75" customHeight="1">
      <c r="A35" s="27">
        <v>9783319024950</v>
      </c>
      <c r="B35" s="11" t="s">
        <v>64</v>
      </c>
      <c r="C35" s="11" t="s">
        <v>39</v>
      </c>
      <c r="D35" s="11" t="s">
        <v>2</v>
      </c>
      <c r="E35" s="11" t="s">
        <v>116</v>
      </c>
      <c r="F35" s="15" t="str">
        <f t="shared" si="0"/>
        <v>Geology of the Nepal Himalaya</v>
      </c>
      <c r="G35" s="11" t="s">
        <v>118</v>
      </c>
      <c r="H35" s="11" t="s">
        <v>119</v>
      </c>
      <c r="I35" s="31">
        <v>2015</v>
      </c>
      <c r="J35" s="11" t="s">
        <v>8</v>
      </c>
      <c r="K35" s="35">
        <v>129.99</v>
      </c>
      <c r="L35" s="46">
        <v>64.995</v>
      </c>
      <c r="M35" s="48">
        <v>73.64</v>
      </c>
      <c r="N35" s="11" t="s">
        <v>9</v>
      </c>
      <c r="O35" s="11" t="s">
        <v>120</v>
      </c>
      <c r="P35" s="15" t="s">
        <v>117</v>
      </c>
      <c r="Q35" s="11" t="s">
        <v>1003</v>
      </c>
      <c r="R35" s="19" t="s">
        <v>1236</v>
      </c>
      <c r="S35" s="17" t="s">
        <v>1263</v>
      </c>
    </row>
    <row r="36" spans="1:19" s="12" customFormat="1" ht="45.75" customHeight="1">
      <c r="A36" s="27">
        <v>9781402037382</v>
      </c>
      <c r="B36" s="11" t="s">
        <v>64</v>
      </c>
      <c r="C36" s="11" t="s">
        <v>10</v>
      </c>
      <c r="D36" s="11" t="s">
        <v>2</v>
      </c>
      <c r="E36" s="11" t="s">
        <v>121</v>
      </c>
      <c r="F36" s="15" t="str">
        <f t="shared" si="0"/>
        <v>Well Logging for Earth Scientists</v>
      </c>
      <c r="G36" s="11" t="s">
        <v>2</v>
      </c>
      <c r="H36" s="11" t="s">
        <v>2</v>
      </c>
      <c r="I36" s="31">
        <v>2007</v>
      </c>
      <c r="J36" s="11" t="s">
        <v>8</v>
      </c>
      <c r="K36" s="35">
        <v>79.95</v>
      </c>
      <c r="L36" s="46">
        <v>39.975</v>
      </c>
      <c r="M36" s="48">
        <v>45.29</v>
      </c>
      <c r="N36" s="11" t="s">
        <v>81</v>
      </c>
      <c r="O36" s="11" t="s">
        <v>123</v>
      </c>
      <c r="P36" s="15" t="s">
        <v>122</v>
      </c>
      <c r="Q36" s="11" t="s">
        <v>1004</v>
      </c>
      <c r="R36" s="19" t="s">
        <v>1236</v>
      </c>
      <c r="S36" s="17" t="s">
        <v>1264</v>
      </c>
    </row>
    <row r="37" spans="1:19" s="12" customFormat="1" ht="45.75" customHeight="1">
      <c r="A37" s="27">
        <v>9781402052330</v>
      </c>
      <c r="B37" s="11" t="s">
        <v>64</v>
      </c>
      <c r="C37" s="11" t="s">
        <v>10</v>
      </c>
      <c r="D37" s="11" t="s">
        <v>2</v>
      </c>
      <c r="E37" s="11" t="s">
        <v>124</v>
      </c>
      <c r="F37" s="15" t="str">
        <f t="shared" si="0"/>
        <v>Introduction to Planetary Science</v>
      </c>
      <c r="G37" s="11" t="s">
        <v>126</v>
      </c>
      <c r="H37" s="11" t="s">
        <v>2</v>
      </c>
      <c r="I37" s="31">
        <v>2007</v>
      </c>
      <c r="J37" s="11" t="s">
        <v>8</v>
      </c>
      <c r="K37" s="35">
        <v>79.95</v>
      </c>
      <c r="L37" s="46">
        <v>39.975</v>
      </c>
      <c r="M37" s="48">
        <v>45.29</v>
      </c>
      <c r="N37" s="11" t="s">
        <v>81</v>
      </c>
      <c r="O37" s="11" t="s">
        <v>127</v>
      </c>
      <c r="P37" s="15" t="s">
        <v>125</v>
      </c>
      <c r="Q37" s="11" t="s">
        <v>1005</v>
      </c>
      <c r="R37" s="19" t="s">
        <v>1236</v>
      </c>
      <c r="S37" s="17" t="s">
        <v>1265</v>
      </c>
    </row>
    <row r="38" spans="1:19" s="12" customFormat="1" ht="45.75" customHeight="1">
      <c r="A38" s="27">
        <v>9783642113734</v>
      </c>
      <c r="B38" s="11" t="s">
        <v>64</v>
      </c>
      <c r="C38" s="11" t="s">
        <v>21</v>
      </c>
      <c r="D38" s="11" t="s">
        <v>45</v>
      </c>
      <c r="E38" s="11" t="s">
        <v>128</v>
      </c>
      <c r="F38" s="15" t="str">
        <f t="shared" si="0"/>
        <v>SEAFLOOR OBSERVATORIES</v>
      </c>
      <c r="G38" s="11" t="s">
        <v>130</v>
      </c>
      <c r="H38" s="11" t="s">
        <v>131</v>
      </c>
      <c r="I38" s="31">
        <v>2015</v>
      </c>
      <c r="J38" s="11" t="s">
        <v>8</v>
      </c>
      <c r="K38" s="35">
        <v>159.95</v>
      </c>
      <c r="L38" s="46">
        <v>79.975</v>
      </c>
      <c r="M38" s="48">
        <v>90.61</v>
      </c>
      <c r="N38" s="11" t="s">
        <v>9</v>
      </c>
      <c r="O38" s="11" t="s">
        <v>132</v>
      </c>
      <c r="P38" s="15" t="s">
        <v>129</v>
      </c>
      <c r="Q38" s="11" t="s">
        <v>1006</v>
      </c>
      <c r="R38" s="19" t="s">
        <v>1236</v>
      </c>
      <c r="S38" s="17" t="s">
        <v>1266</v>
      </c>
    </row>
    <row r="39" spans="1:19" s="12" customFormat="1" ht="45.75" customHeight="1">
      <c r="A39" s="27">
        <v>9789401774307</v>
      </c>
      <c r="B39" s="11" t="s">
        <v>64</v>
      </c>
      <c r="C39" s="11" t="s">
        <v>10</v>
      </c>
      <c r="D39" s="11" t="s">
        <v>45</v>
      </c>
      <c r="E39" s="11" t="s">
        <v>133</v>
      </c>
      <c r="F39" s="15" t="str">
        <f t="shared" si="0"/>
        <v>Atlas of Taphonomic Identifications</v>
      </c>
      <c r="G39" s="11" t="s">
        <v>135</v>
      </c>
      <c r="H39" s="11" t="s">
        <v>136</v>
      </c>
      <c r="I39" s="31">
        <v>2016</v>
      </c>
      <c r="J39" s="11" t="s">
        <v>8</v>
      </c>
      <c r="K39" s="35">
        <v>99.95</v>
      </c>
      <c r="L39" s="46">
        <v>49.975</v>
      </c>
      <c r="M39" s="48">
        <v>56.62</v>
      </c>
      <c r="N39" s="11" t="s">
        <v>9</v>
      </c>
      <c r="O39" s="11" t="s">
        <v>137</v>
      </c>
      <c r="P39" s="15" t="s">
        <v>134</v>
      </c>
      <c r="Q39" s="11" t="s">
        <v>1007</v>
      </c>
      <c r="R39" s="19" t="s">
        <v>1236</v>
      </c>
      <c r="S39" s="17" t="s">
        <v>1267</v>
      </c>
    </row>
    <row r="40" spans="1:19" s="12" customFormat="1" ht="45.75" customHeight="1">
      <c r="A40" s="27">
        <v>9783319225111</v>
      </c>
      <c r="B40" s="11" t="s">
        <v>64</v>
      </c>
      <c r="C40" s="11" t="s">
        <v>39</v>
      </c>
      <c r="D40" s="11" t="s">
        <v>2</v>
      </c>
      <c r="E40" s="11" t="s">
        <v>138</v>
      </c>
      <c r="F40" s="15" t="str">
        <f t="shared" si="0"/>
        <v>Climate, Fire and Human Evolution</v>
      </c>
      <c r="G40" s="11" t="s">
        <v>140</v>
      </c>
      <c r="H40" s="11" t="s">
        <v>141</v>
      </c>
      <c r="I40" s="31">
        <v>2016</v>
      </c>
      <c r="J40" s="11" t="s">
        <v>8</v>
      </c>
      <c r="K40" s="35">
        <v>99.99</v>
      </c>
      <c r="L40" s="46">
        <v>49.995</v>
      </c>
      <c r="M40" s="48">
        <v>56.64</v>
      </c>
      <c r="N40" s="11" t="s">
        <v>9</v>
      </c>
      <c r="O40" s="11" t="s">
        <v>142</v>
      </c>
      <c r="P40" s="15" t="s">
        <v>139</v>
      </c>
      <c r="Q40" s="11" t="s">
        <v>1008</v>
      </c>
      <c r="R40" s="19" t="s">
        <v>1236</v>
      </c>
      <c r="S40" s="17" t="s">
        <v>1268</v>
      </c>
    </row>
    <row r="41" spans="1:19" s="12" customFormat="1" ht="45.75" customHeight="1">
      <c r="A41" s="27">
        <v>9783540310549</v>
      </c>
      <c r="B41" s="11" t="s">
        <v>64</v>
      </c>
      <c r="C41" s="11" t="s">
        <v>21</v>
      </c>
      <c r="D41" s="11" t="s">
        <v>45</v>
      </c>
      <c r="E41" s="11" t="s">
        <v>143</v>
      </c>
      <c r="F41" s="15" t="str">
        <f t="shared" si="0"/>
        <v>3-D Structural Geology</v>
      </c>
      <c r="G41" s="11" t="s">
        <v>145</v>
      </c>
      <c r="H41" s="11" t="s">
        <v>2</v>
      </c>
      <c r="I41" s="31">
        <v>2006</v>
      </c>
      <c r="J41" s="11" t="s">
        <v>8</v>
      </c>
      <c r="K41" s="35">
        <v>69.95</v>
      </c>
      <c r="L41" s="46">
        <v>34.975</v>
      </c>
      <c r="M41" s="48">
        <v>39.63</v>
      </c>
      <c r="N41" s="11" t="s">
        <v>81</v>
      </c>
      <c r="O41" s="11" t="s">
        <v>146</v>
      </c>
      <c r="P41" s="15" t="s">
        <v>144</v>
      </c>
      <c r="Q41" s="11" t="s">
        <v>1009</v>
      </c>
      <c r="R41" s="19" t="s">
        <v>1236</v>
      </c>
      <c r="S41" s="17" t="s">
        <v>1269</v>
      </c>
    </row>
    <row r="42" spans="1:19" s="12" customFormat="1" ht="45.75" customHeight="1">
      <c r="A42" s="27">
        <v>9783662483381</v>
      </c>
      <c r="B42" s="11" t="s">
        <v>64</v>
      </c>
      <c r="C42" s="11" t="s">
        <v>21</v>
      </c>
      <c r="D42" s="11" t="s">
        <v>2</v>
      </c>
      <c r="E42" s="11" t="s">
        <v>147</v>
      </c>
      <c r="F42" s="15" t="str">
        <f t="shared" si="0"/>
        <v>Isotopic Landscapes in Bioarchaeology</v>
      </c>
      <c r="G42" s="11" t="s">
        <v>2</v>
      </c>
      <c r="H42" s="11" t="s">
        <v>2</v>
      </c>
      <c r="I42" s="31">
        <v>2016</v>
      </c>
      <c r="J42" s="11" t="s">
        <v>8</v>
      </c>
      <c r="K42" s="35">
        <v>99.99</v>
      </c>
      <c r="L42" s="46">
        <v>49.995</v>
      </c>
      <c r="M42" s="48">
        <v>56.64</v>
      </c>
      <c r="N42" s="11" t="s">
        <v>26</v>
      </c>
      <c r="O42" s="11" t="s">
        <v>149</v>
      </c>
      <c r="P42" s="15" t="s">
        <v>148</v>
      </c>
      <c r="Q42" s="11" t="s">
        <v>1010</v>
      </c>
      <c r="R42" s="19" t="s">
        <v>1236</v>
      </c>
      <c r="S42" s="17" t="s">
        <v>1270</v>
      </c>
    </row>
    <row r="43" spans="1:19" s="12" customFormat="1" ht="45.75" customHeight="1">
      <c r="A43" s="27">
        <v>9783540689485</v>
      </c>
      <c r="B43" s="11" t="s">
        <v>64</v>
      </c>
      <c r="C43" s="11" t="s">
        <v>21</v>
      </c>
      <c r="D43" s="11" t="s">
        <v>2</v>
      </c>
      <c r="E43" s="11" t="s">
        <v>150</v>
      </c>
      <c r="F43" s="15" t="str">
        <f t="shared" si="0"/>
        <v>Calcium Stable Isotope Geochemistry</v>
      </c>
      <c r="G43" s="11" t="s">
        <v>2</v>
      </c>
      <c r="H43" s="11" t="s">
        <v>152</v>
      </c>
      <c r="I43" s="31">
        <v>2016</v>
      </c>
      <c r="J43" s="11" t="s">
        <v>8</v>
      </c>
      <c r="K43" s="35">
        <v>114.99</v>
      </c>
      <c r="L43" s="46">
        <v>57.495</v>
      </c>
      <c r="M43" s="48">
        <v>65.14</v>
      </c>
      <c r="N43" s="11" t="s">
        <v>9</v>
      </c>
      <c r="O43" s="11" t="s">
        <v>153</v>
      </c>
      <c r="P43" s="15" t="s">
        <v>151</v>
      </c>
      <c r="Q43" s="11" t="s">
        <v>1011</v>
      </c>
      <c r="R43" s="19" t="s">
        <v>1236</v>
      </c>
      <c r="S43" s="17" t="s">
        <v>1271</v>
      </c>
    </row>
    <row r="44" spans="1:19" s="12" customFormat="1" ht="45.75" customHeight="1">
      <c r="A44" s="27">
        <v>9789401774277</v>
      </c>
      <c r="B44" s="11" t="s">
        <v>64</v>
      </c>
      <c r="C44" s="11" t="s">
        <v>10</v>
      </c>
      <c r="D44" s="11" t="s">
        <v>2</v>
      </c>
      <c r="E44" s="11" t="s">
        <v>154</v>
      </c>
      <c r="F44" s="15" t="str">
        <f t="shared" si="0"/>
        <v>The Postcranial Anatomy of Australopithecus afarensis</v>
      </c>
      <c r="G44" s="11" t="s">
        <v>156</v>
      </c>
      <c r="H44" s="11" t="s">
        <v>136</v>
      </c>
      <c r="I44" s="31">
        <v>2016</v>
      </c>
      <c r="J44" s="11" t="s">
        <v>8</v>
      </c>
      <c r="K44" s="35">
        <v>99.99</v>
      </c>
      <c r="L44" s="46">
        <v>49.995</v>
      </c>
      <c r="M44" s="48">
        <v>56.64</v>
      </c>
      <c r="N44" s="11" t="s">
        <v>26</v>
      </c>
      <c r="O44" s="11" t="s">
        <v>157</v>
      </c>
      <c r="P44" s="15" t="s">
        <v>155</v>
      </c>
      <c r="Q44" s="11" t="s">
        <v>1012</v>
      </c>
      <c r="R44" s="19" t="s">
        <v>1236</v>
      </c>
      <c r="S44" s="17" t="s">
        <v>1272</v>
      </c>
    </row>
    <row r="45" spans="1:19" s="12" customFormat="1" ht="45.75" customHeight="1">
      <c r="A45" s="27">
        <v>9783319213132</v>
      </c>
      <c r="B45" s="11" t="s">
        <v>64</v>
      </c>
      <c r="C45" s="11" t="s">
        <v>39</v>
      </c>
      <c r="D45" s="11" t="s">
        <v>45</v>
      </c>
      <c r="E45" s="11" t="s">
        <v>158</v>
      </c>
      <c r="F45" s="15" t="str">
        <f t="shared" si="0"/>
        <v>Instrumentation in Earthquake Seismology</v>
      </c>
      <c r="G45" s="11" t="s">
        <v>2</v>
      </c>
      <c r="H45" s="11" t="s">
        <v>2</v>
      </c>
      <c r="I45" s="31">
        <v>2016</v>
      </c>
      <c r="J45" s="11" t="s">
        <v>8</v>
      </c>
      <c r="K45" s="35">
        <v>99.99</v>
      </c>
      <c r="L45" s="46">
        <v>49.995</v>
      </c>
      <c r="M45" s="48">
        <v>56.64</v>
      </c>
      <c r="N45" s="11" t="s">
        <v>9</v>
      </c>
      <c r="O45" s="11" t="s">
        <v>160</v>
      </c>
      <c r="P45" s="15" t="s">
        <v>159</v>
      </c>
      <c r="Q45" s="11" t="s">
        <v>1013</v>
      </c>
      <c r="R45" s="19" t="s">
        <v>1236</v>
      </c>
      <c r="S45" s="17" t="s">
        <v>1273</v>
      </c>
    </row>
    <row r="46" spans="1:19" s="12" customFormat="1" ht="45.75" customHeight="1">
      <c r="A46" s="27">
        <v>9783211335444</v>
      </c>
      <c r="B46" s="11" t="s">
        <v>64</v>
      </c>
      <c r="C46" s="11" t="s">
        <v>163</v>
      </c>
      <c r="D46" s="11" t="s">
        <v>2</v>
      </c>
      <c r="E46" s="11" t="s">
        <v>161</v>
      </c>
      <c r="F46" s="15" t="str">
        <f t="shared" si="0"/>
        <v>Physical Geodesy</v>
      </c>
      <c r="G46" s="11" t="s">
        <v>2</v>
      </c>
      <c r="H46" s="11" t="s">
        <v>2</v>
      </c>
      <c r="I46" s="31">
        <v>2006</v>
      </c>
      <c r="J46" s="11" t="s">
        <v>15</v>
      </c>
      <c r="K46" s="35">
        <v>66.95</v>
      </c>
      <c r="L46" s="46">
        <v>33.475</v>
      </c>
      <c r="M46" s="48">
        <v>37.93</v>
      </c>
      <c r="N46" s="11" t="s">
        <v>81</v>
      </c>
      <c r="O46" s="11" t="s">
        <v>164</v>
      </c>
      <c r="P46" s="15" t="s">
        <v>162</v>
      </c>
      <c r="Q46" s="11" t="s">
        <v>1014</v>
      </c>
      <c r="R46" s="19" t="s">
        <v>1236</v>
      </c>
      <c r="S46" s="17" t="s">
        <v>1274</v>
      </c>
    </row>
    <row r="47" spans="1:19" s="12" customFormat="1" ht="45.75" customHeight="1">
      <c r="A47" s="27">
        <v>9789401776011</v>
      </c>
      <c r="B47" s="11" t="s">
        <v>64</v>
      </c>
      <c r="C47" s="11" t="s">
        <v>10</v>
      </c>
      <c r="D47" s="11" t="s">
        <v>2</v>
      </c>
      <c r="E47" s="11" t="s">
        <v>165</v>
      </c>
      <c r="F47" s="15" t="str">
        <f t="shared" si="0"/>
        <v>Multidisciplinary Approaches to the Study of Stone Age Weaponry</v>
      </c>
      <c r="G47" s="11" t="s">
        <v>2</v>
      </c>
      <c r="H47" s="11" t="s">
        <v>136</v>
      </c>
      <c r="I47" s="31">
        <v>2016</v>
      </c>
      <c r="J47" s="11" t="s">
        <v>8</v>
      </c>
      <c r="K47" s="35">
        <v>99.99</v>
      </c>
      <c r="L47" s="46">
        <v>49.995</v>
      </c>
      <c r="M47" s="48">
        <v>56.64</v>
      </c>
      <c r="N47" s="11" t="s">
        <v>9</v>
      </c>
      <c r="O47" s="11" t="s">
        <v>167</v>
      </c>
      <c r="P47" s="15" t="s">
        <v>166</v>
      </c>
      <c r="Q47" s="11" t="s">
        <v>1015</v>
      </c>
      <c r="R47" s="19" t="s">
        <v>1236</v>
      </c>
      <c r="S47" s="17" t="s">
        <v>1275</v>
      </c>
    </row>
    <row r="48" spans="1:19" s="12" customFormat="1" ht="45.75" customHeight="1">
      <c r="A48" s="27">
        <v>9783662467916</v>
      </c>
      <c r="B48" s="11" t="s">
        <v>64</v>
      </c>
      <c r="C48" s="11" t="s">
        <v>21</v>
      </c>
      <c r="D48" s="11" t="s">
        <v>45</v>
      </c>
      <c r="E48" s="11" t="s">
        <v>168</v>
      </c>
      <c r="F48" s="15" t="str">
        <f t="shared" si="0"/>
        <v>Geochemical Modelling of Igneous Processes – Principles And Recipes in R Language</v>
      </c>
      <c r="G48" s="11" t="s">
        <v>170</v>
      </c>
      <c r="H48" s="11" t="s">
        <v>171</v>
      </c>
      <c r="I48" s="31">
        <v>2016</v>
      </c>
      <c r="J48" s="11" t="s">
        <v>8</v>
      </c>
      <c r="K48" s="35">
        <v>79.99</v>
      </c>
      <c r="L48" s="46">
        <v>39.995</v>
      </c>
      <c r="M48" s="48">
        <v>45.31</v>
      </c>
      <c r="N48" s="11" t="s">
        <v>9</v>
      </c>
      <c r="O48" s="11" t="s">
        <v>172</v>
      </c>
      <c r="P48" s="15" t="s">
        <v>169</v>
      </c>
      <c r="Q48" s="11" t="s">
        <v>1016</v>
      </c>
      <c r="R48" s="19" t="s">
        <v>1236</v>
      </c>
      <c r="S48" s="17" t="s">
        <v>1276</v>
      </c>
    </row>
    <row r="49" spans="1:19" s="12" customFormat="1" ht="45.75" customHeight="1">
      <c r="A49" s="27">
        <v>9789401775199</v>
      </c>
      <c r="B49" s="11" t="s">
        <v>64</v>
      </c>
      <c r="C49" s="11" t="s">
        <v>10</v>
      </c>
      <c r="D49" s="11" t="s">
        <v>2</v>
      </c>
      <c r="E49" s="11" t="s">
        <v>173</v>
      </c>
      <c r="F49" s="15" t="str">
        <f t="shared" si="0"/>
        <v>Africa from MIS 6-2</v>
      </c>
      <c r="G49" s="11" t="s">
        <v>175</v>
      </c>
      <c r="H49" s="11" t="s">
        <v>136</v>
      </c>
      <c r="I49" s="31">
        <v>2016</v>
      </c>
      <c r="J49" s="11" t="s">
        <v>8</v>
      </c>
      <c r="K49" s="35">
        <v>99.99</v>
      </c>
      <c r="L49" s="46">
        <v>49.995</v>
      </c>
      <c r="M49" s="48">
        <v>56.64</v>
      </c>
      <c r="N49" s="11" t="s">
        <v>9</v>
      </c>
      <c r="O49" s="11" t="s">
        <v>176</v>
      </c>
      <c r="P49" s="15" t="s">
        <v>174</v>
      </c>
      <c r="Q49" s="11" t="s">
        <v>1017</v>
      </c>
      <c r="R49" s="19" t="s">
        <v>1236</v>
      </c>
      <c r="S49" s="17" t="s">
        <v>1277</v>
      </c>
    </row>
    <row r="50" spans="1:19" s="12" customFormat="1" ht="45.75" customHeight="1">
      <c r="A50" s="27">
        <v>9789401796293</v>
      </c>
      <c r="B50" s="11" t="s">
        <v>64</v>
      </c>
      <c r="C50" s="11" t="s">
        <v>10</v>
      </c>
      <c r="D50" s="11" t="s">
        <v>2</v>
      </c>
      <c r="E50" s="11" t="s">
        <v>177</v>
      </c>
      <c r="F50" s="15" t="str">
        <f t="shared" si="0"/>
        <v>Ammonoid Paleobiology: From anatomy to ecology</v>
      </c>
      <c r="G50" s="11" t="s">
        <v>2</v>
      </c>
      <c r="H50" s="11" t="s">
        <v>179</v>
      </c>
      <c r="I50" s="31">
        <v>2015</v>
      </c>
      <c r="J50" s="11" t="s">
        <v>8</v>
      </c>
      <c r="K50" s="35">
        <v>169.99</v>
      </c>
      <c r="L50" s="46">
        <v>84.995</v>
      </c>
      <c r="M50" s="48">
        <v>96.3</v>
      </c>
      <c r="N50" s="11" t="s">
        <v>26</v>
      </c>
      <c r="O50" s="11" t="s">
        <v>180</v>
      </c>
      <c r="P50" s="15" t="s">
        <v>178</v>
      </c>
      <c r="Q50" s="11" t="s">
        <v>1018</v>
      </c>
      <c r="R50" s="19" t="s">
        <v>1236</v>
      </c>
      <c r="S50" s="17" t="s">
        <v>1278</v>
      </c>
    </row>
    <row r="51" spans="1:19" s="12" customFormat="1" ht="45.75" customHeight="1">
      <c r="A51" s="27">
        <v>9789401796323</v>
      </c>
      <c r="B51" s="11" t="s">
        <v>64</v>
      </c>
      <c r="C51" s="11" t="s">
        <v>10</v>
      </c>
      <c r="D51" s="11" t="s">
        <v>2</v>
      </c>
      <c r="E51" s="11" t="s">
        <v>177</v>
      </c>
      <c r="F51" s="15" t="str">
        <f t="shared" si="0"/>
        <v>Ammonoid Paleobiology: From macroevolution to paleogeography</v>
      </c>
      <c r="G51" s="11" t="s">
        <v>2</v>
      </c>
      <c r="H51" s="11" t="s">
        <v>179</v>
      </c>
      <c r="I51" s="31">
        <v>2015</v>
      </c>
      <c r="J51" s="11" t="s">
        <v>8</v>
      </c>
      <c r="K51" s="35">
        <v>169.99</v>
      </c>
      <c r="L51" s="46">
        <v>84.995</v>
      </c>
      <c r="M51" s="48">
        <v>96.3</v>
      </c>
      <c r="N51" s="11" t="s">
        <v>26</v>
      </c>
      <c r="O51" s="11" t="s">
        <v>182</v>
      </c>
      <c r="P51" s="15" t="s">
        <v>181</v>
      </c>
      <c r="Q51" s="11" t="s">
        <v>1019</v>
      </c>
      <c r="R51" s="19" t="s">
        <v>1236</v>
      </c>
      <c r="S51" s="17" t="s">
        <v>1279</v>
      </c>
    </row>
    <row r="52" spans="1:19" s="12" customFormat="1" ht="45.75" customHeight="1">
      <c r="A52" s="27">
        <v>9783319212029</v>
      </c>
      <c r="B52" s="11" t="s">
        <v>64</v>
      </c>
      <c r="C52" s="11" t="s">
        <v>39</v>
      </c>
      <c r="D52" s="11" t="s">
        <v>45</v>
      </c>
      <c r="E52" s="11" t="s">
        <v>183</v>
      </c>
      <c r="F52" s="15" t="str">
        <f t="shared" si="0"/>
        <v>Cave Exploration in Slovenia</v>
      </c>
      <c r="G52" s="11" t="s">
        <v>185</v>
      </c>
      <c r="H52" s="11" t="s">
        <v>186</v>
      </c>
      <c r="I52" s="31">
        <v>2016</v>
      </c>
      <c r="J52" s="11" t="s">
        <v>8</v>
      </c>
      <c r="K52" s="35">
        <v>79.99</v>
      </c>
      <c r="L52" s="46">
        <v>39.995</v>
      </c>
      <c r="M52" s="48">
        <v>45.31</v>
      </c>
      <c r="N52" s="11" t="s">
        <v>9</v>
      </c>
      <c r="O52" s="11" t="s">
        <v>187</v>
      </c>
      <c r="P52" s="15" t="s">
        <v>184</v>
      </c>
      <c r="Q52" s="11" t="s">
        <v>1020</v>
      </c>
      <c r="R52" s="19" t="s">
        <v>1236</v>
      </c>
      <c r="S52" s="17" t="s">
        <v>1280</v>
      </c>
    </row>
    <row r="53" spans="1:19" s="12" customFormat="1" ht="45.75" customHeight="1">
      <c r="A53" s="27">
        <v>9781461474081</v>
      </c>
      <c r="B53" s="11" t="s">
        <v>64</v>
      </c>
      <c r="C53" s="11" t="s">
        <v>71</v>
      </c>
      <c r="D53" s="11" t="s">
        <v>45</v>
      </c>
      <c r="E53" s="11" t="s">
        <v>188</v>
      </c>
      <c r="F53" s="15" t="str">
        <f t="shared" si="0"/>
        <v>Tropical Meteorology</v>
      </c>
      <c r="G53" s="11" t="s">
        <v>190</v>
      </c>
      <c r="H53" s="11" t="s">
        <v>7</v>
      </c>
      <c r="I53" s="31">
        <v>2013</v>
      </c>
      <c r="J53" s="11" t="s">
        <v>8</v>
      </c>
      <c r="K53" s="35">
        <v>74.99</v>
      </c>
      <c r="L53" s="46">
        <v>37.495</v>
      </c>
      <c r="M53" s="48">
        <v>42.48</v>
      </c>
      <c r="N53" s="11" t="s">
        <v>81</v>
      </c>
      <c r="O53" s="11" t="s">
        <v>191</v>
      </c>
      <c r="P53" s="15" t="s">
        <v>189</v>
      </c>
      <c r="Q53" s="11" t="s">
        <v>1021</v>
      </c>
      <c r="R53" s="19" t="s">
        <v>1236</v>
      </c>
      <c r="S53" s="17" t="s">
        <v>1281</v>
      </c>
    </row>
    <row r="54" spans="1:19" s="12" customFormat="1" ht="45.75" customHeight="1">
      <c r="A54" s="27">
        <v>9783319240350</v>
      </c>
      <c r="B54" s="11" t="s">
        <v>64</v>
      </c>
      <c r="C54" s="11" t="s">
        <v>39</v>
      </c>
      <c r="D54" s="11" t="s">
        <v>2</v>
      </c>
      <c r="E54" s="11" t="s">
        <v>192</v>
      </c>
      <c r="F54" s="15" t="str">
        <f t="shared" si="0"/>
        <v>Physics of Tsunamis</v>
      </c>
      <c r="G54" s="11" t="s">
        <v>2</v>
      </c>
      <c r="H54" s="11" t="s">
        <v>2</v>
      </c>
      <c r="I54" s="31">
        <v>2016</v>
      </c>
      <c r="J54" s="11" t="s">
        <v>8</v>
      </c>
      <c r="K54" s="35">
        <v>129.99</v>
      </c>
      <c r="L54" s="46">
        <v>64.995</v>
      </c>
      <c r="M54" s="48">
        <v>73.64</v>
      </c>
      <c r="N54" s="11" t="s">
        <v>9</v>
      </c>
      <c r="O54" s="11" t="s">
        <v>194</v>
      </c>
      <c r="P54" s="15" t="s">
        <v>193</v>
      </c>
      <c r="Q54" s="11" t="s">
        <v>1022</v>
      </c>
      <c r="R54" s="19" t="s">
        <v>1236</v>
      </c>
      <c r="S54" s="17" t="s">
        <v>1282</v>
      </c>
    </row>
    <row r="55" spans="1:19" s="12" customFormat="1" ht="45.75" customHeight="1">
      <c r="A55" s="27">
        <v>9783642412448</v>
      </c>
      <c r="B55" s="11" t="s">
        <v>64</v>
      </c>
      <c r="C55" s="11" t="s">
        <v>21</v>
      </c>
      <c r="D55" s="11" t="s">
        <v>2</v>
      </c>
      <c r="E55" s="11" t="s">
        <v>195</v>
      </c>
      <c r="F55" s="15" t="str">
        <f t="shared" si="0"/>
        <v>Geodesy</v>
      </c>
      <c r="G55" s="11" t="s">
        <v>197</v>
      </c>
      <c r="H55" s="11" t="s">
        <v>2</v>
      </c>
      <c r="I55" s="31">
        <v>2014</v>
      </c>
      <c r="J55" s="11" t="s">
        <v>8</v>
      </c>
      <c r="K55" s="35">
        <v>99.99</v>
      </c>
      <c r="L55" s="46">
        <v>49.995</v>
      </c>
      <c r="M55" s="48">
        <v>56.64</v>
      </c>
      <c r="N55" s="11" t="s">
        <v>9</v>
      </c>
      <c r="O55" s="11" t="s">
        <v>198</v>
      </c>
      <c r="P55" s="15" t="s">
        <v>196</v>
      </c>
      <c r="Q55" s="11" t="s">
        <v>1023</v>
      </c>
      <c r="R55" s="19" t="s">
        <v>1236</v>
      </c>
      <c r="S55" s="17" t="s">
        <v>1283</v>
      </c>
    </row>
    <row r="56" spans="1:19" s="12" customFormat="1" ht="45.75" customHeight="1">
      <c r="A56" s="27">
        <v>9789401772051</v>
      </c>
      <c r="B56" s="11" t="s">
        <v>64</v>
      </c>
      <c r="C56" s="11" t="s">
        <v>10</v>
      </c>
      <c r="D56" s="11" t="s">
        <v>2</v>
      </c>
      <c r="E56" s="11" t="s">
        <v>199</v>
      </c>
      <c r="F56" s="15" t="str">
        <f t="shared" si="0"/>
        <v>The Central European Magdalenian</v>
      </c>
      <c r="G56" s="11" t="s">
        <v>201</v>
      </c>
      <c r="H56" s="11" t="s">
        <v>136</v>
      </c>
      <c r="I56" s="31">
        <v>2015</v>
      </c>
      <c r="J56" s="11" t="s">
        <v>8</v>
      </c>
      <c r="K56" s="35">
        <v>99.95</v>
      </c>
      <c r="L56" s="46">
        <v>49.975</v>
      </c>
      <c r="M56" s="48">
        <v>56.62</v>
      </c>
      <c r="N56" s="11" t="s">
        <v>9</v>
      </c>
      <c r="O56" s="11" t="s">
        <v>202</v>
      </c>
      <c r="P56" s="15" t="s">
        <v>200</v>
      </c>
      <c r="Q56" s="11" t="s">
        <v>1024</v>
      </c>
      <c r="R56" s="19" t="s">
        <v>1236</v>
      </c>
      <c r="S56" s="17" t="s">
        <v>1284</v>
      </c>
    </row>
    <row r="57" spans="1:19" s="12" customFormat="1" ht="45.75" customHeight="1">
      <c r="A57" s="27">
        <v>9783540743705</v>
      </c>
      <c r="B57" s="11" t="s">
        <v>64</v>
      </c>
      <c r="C57" s="11" t="s">
        <v>21</v>
      </c>
      <c r="D57" s="11" t="s">
        <v>2</v>
      </c>
      <c r="E57" s="11" t="s">
        <v>203</v>
      </c>
      <c r="F57" s="15" t="str">
        <f t="shared" si="0"/>
        <v>Geological Methods in Mineral Exploration and Mining</v>
      </c>
      <c r="G57" s="11" t="s">
        <v>2</v>
      </c>
      <c r="H57" s="11" t="s">
        <v>2</v>
      </c>
      <c r="I57" s="31">
        <v>2010</v>
      </c>
      <c r="J57" s="11" t="s">
        <v>8</v>
      </c>
      <c r="K57" s="35">
        <v>129.99</v>
      </c>
      <c r="L57" s="46">
        <v>64.995</v>
      </c>
      <c r="M57" s="48">
        <v>73.64</v>
      </c>
      <c r="N57" s="11" t="s">
        <v>9</v>
      </c>
      <c r="O57" s="11" t="s">
        <v>205</v>
      </c>
      <c r="P57" s="15" t="s">
        <v>204</v>
      </c>
      <c r="Q57" s="11" t="s">
        <v>1025</v>
      </c>
      <c r="R57" s="19" t="s">
        <v>1236</v>
      </c>
      <c r="S57" s="17" t="s">
        <v>1285</v>
      </c>
    </row>
    <row r="58" spans="1:19" s="12" customFormat="1" ht="45.75" customHeight="1">
      <c r="A58" s="27">
        <v>9783642050268</v>
      </c>
      <c r="B58" s="11" t="s">
        <v>64</v>
      </c>
      <c r="C58" s="11" t="s">
        <v>21</v>
      </c>
      <c r="D58" s="11" t="s">
        <v>2</v>
      </c>
      <c r="E58" s="11" t="s">
        <v>206</v>
      </c>
      <c r="F58" s="15" t="str">
        <f t="shared" si="0"/>
        <v>The Geology of Stratigraphic Sequences</v>
      </c>
      <c r="G58" s="11" t="s">
        <v>2</v>
      </c>
      <c r="H58" s="11" t="s">
        <v>2</v>
      </c>
      <c r="I58" s="31">
        <v>2010</v>
      </c>
      <c r="J58" s="11" t="s">
        <v>8</v>
      </c>
      <c r="K58" s="35">
        <v>79.95</v>
      </c>
      <c r="L58" s="46">
        <v>39.975</v>
      </c>
      <c r="M58" s="48">
        <v>45.29</v>
      </c>
      <c r="N58" s="11" t="s">
        <v>81</v>
      </c>
      <c r="O58" s="11" t="s">
        <v>208</v>
      </c>
      <c r="P58" s="15" t="s">
        <v>207</v>
      </c>
      <c r="Q58" s="11" t="s">
        <v>1026</v>
      </c>
      <c r="R58" s="19" t="s">
        <v>1236</v>
      </c>
      <c r="S58" s="17" t="s">
        <v>1286</v>
      </c>
    </row>
    <row r="59" spans="1:19" s="12" customFormat="1" ht="45.75" customHeight="1">
      <c r="A59" s="27">
        <v>9783319330136</v>
      </c>
      <c r="B59" s="11" t="s">
        <v>64</v>
      </c>
      <c r="C59" s="11" t="s">
        <v>39</v>
      </c>
      <c r="D59" s="11" t="s">
        <v>45</v>
      </c>
      <c r="E59" s="11" t="s">
        <v>209</v>
      </c>
      <c r="F59" s="15" t="str">
        <f t="shared" si="0"/>
        <v>Geoheritage of Volcanic Harrats in Saudi Arabia</v>
      </c>
      <c r="G59" s="11" t="s">
        <v>2</v>
      </c>
      <c r="H59" s="11" t="s">
        <v>211</v>
      </c>
      <c r="I59" s="31">
        <v>2016</v>
      </c>
      <c r="J59" s="11" t="s">
        <v>8</v>
      </c>
      <c r="K59" s="35">
        <v>86.99</v>
      </c>
      <c r="L59" s="46">
        <v>43.495</v>
      </c>
      <c r="M59" s="48">
        <v>49.28</v>
      </c>
      <c r="N59" s="11" t="s">
        <v>9</v>
      </c>
      <c r="O59" s="11" t="s">
        <v>212</v>
      </c>
      <c r="P59" s="15" t="s">
        <v>210</v>
      </c>
      <c r="Q59" s="11" t="s">
        <v>1027</v>
      </c>
      <c r="R59" s="19" t="s">
        <v>1236</v>
      </c>
      <c r="S59" s="17" t="s">
        <v>1287</v>
      </c>
    </row>
    <row r="60" spans="1:19" s="12" customFormat="1" ht="45.75" customHeight="1">
      <c r="A60" s="27">
        <v>9783319230504</v>
      </c>
      <c r="B60" s="11" t="s">
        <v>64</v>
      </c>
      <c r="C60" s="11" t="s">
        <v>39</v>
      </c>
      <c r="D60" s="11" t="s">
        <v>2</v>
      </c>
      <c r="E60" s="11" t="s">
        <v>213</v>
      </c>
      <c r="F60" s="15" t="str">
        <f t="shared" si="0"/>
        <v>Potassic Igneous Rocks and Associated Gold-Copper Mineralization</v>
      </c>
      <c r="G60" s="11" t="s">
        <v>2</v>
      </c>
      <c r="H60" s="11" t="s">
        <v>215</v>
      </c>
      <c r="I60" s="31">
        <v>2016</v>
      </c>
      <c r="J60" s="11" t="s">
        <v>8</v>
      </c>
      <c r="K60" s="35">
        <v>129.99</v>
      </c>
      <c r="L60" s="46">
        <v>64.995</v>
      </c>
      <c r="M60" s="48">
        <v>73.64</v>
      </c>
      <c r="N60" s="11" t="s">
        <v>9</v>
      </c>
      <c r="O60" s="11" t="s">
        <v>216</v>
      </c>
      <c r="P60" s="15" t="s">
        <v>214</v>
      </c>
      <c r="Q60" s="11" t="s">
        <v>1028</v>
      </c>
      <c r="R60" s="19" t="s">
        <v>1236</v>
      </c>
      <c r="S60" s="17" t="s">
        <v>1288</v>
      </c>
    </row>
    <row r="61" spans="1:19" s="12" customFormat="1" ht="45.75" customHeight="1">
      <c r="A61" s="27">
        <v>9783540640035</v>
      </c>
      <c r="B61" s="11" t="s">
        <v>64</v>
      </c>
      <c r="C61" s="11" t="s">
        <v>21</v>
      </c>
      <c r="D61" s="11" t="s">
        <v>45</v>
      </c>
      <c r="E61" s="11" t="s">
        <v>217</v>
      </c>
      <c r="F61" s="15" t="str">
        <f t="shared" si="0"/>
        <v>Microtectonics</v>
      </c>
      <c r="G61" s="11" t="s">
        <v>2</v>
      </c>
      <c r="H61" s="11" t="s">
        <v>2</v>
      </c>
      <c r="I61" s="31">
        <v>2005</v>
      </c>
      <c r="J61" s="11" t="s">
        <v>8</v>
      </c>
      <c r="K61" s="35">
        <v>74.99</v>
      </c>
      <c r="L61" s="46">
        <v>37.495</v>
      </c>
      <c r="M61" s="48">
        <v>42.48</v>
      </c>
      <c r="N61" s="11" t="s">
        <v>81</v>
      </c>
      <c r="O61" s="11" t="s">
        <v>219</v>
      </c>
      <c r="P61" s="15" t="s">
        <v>218</v>
      </c>
      <c r="Q61" s="11" t="s">
        <v>1029</v>
      </c>
      <c r="R61" s="19" t="s">
        <v>1236</v>
      </c>
      <c r="S61" s="17" t="s">
        <v>1289</v>
      </c>
    </row>
    <row r="62" spans="1:19" s="12" customFormat="1" ht="45.75" customHeight="1">
      <c r="A62" s="27">
        <v>9783319269696</v>
      </c>
      <c r="B62" s="11" t="s">
        <v>64</v>
      </c>
      <c r="C62" s="11" t="s">
        <v>39</v>
      </c>
      <c r="D62" s="11" t="s">
        <v>2</v>
      </c>
      <c r="E62" s="11" t="s">
        <v>220</v>
      </c>
      <c r="F62" s="15" t="str">
        <f t="shared" si="0"/>
        <v>Environmental Planning for Oceans and Coasts</v>
      </c>
      <c r="G62" s="11" t="s">
        <v>222</v>
      </c>
      <c r="H62" s="11" t="s">
        <v>223</v>
      </c>
      <c r="I62" s="31">
        <v>2016</v>
      </c>
      <c r="J62" s="11" t="s">
        <v>8</v>
      </c>
      <c r="K62" s="35">
        <v>129.99</v>
      </c>
      <c r="L62" s="46">
        <v>64.995</v>
      </c>
      <c r="M62" s="48">
        <v>73.64</v>
      </c>
      <c r="N62" s="11" t="s">
        <v>9</v>
      </c>
      <c r="O62" s="11" t="s">
        <v>224</v>
      </c>
      <c r="P62" s="15" t="s">
        <v>221</v>
      </c>
      <c r="Q62" s="11" t="s">
        <v>1030</v>
      </c>
      <c r="R62" s="19" t="s">
        <v>1236</v>
      </c>
      <c r="S62" s="17" t="s">
        <v>1290</v>
      </c>
    </row>
    <row r="63" spans="1:19" s="12" customFormat="1" ht="45.75" customHeight="1">
      <c r="A63" s="27">
        <v>9783540292494</v>
      </c>
      <c r="B63" s="11" t="s">
        <v>64</v>
      </c>
      <c r="C63" s="11" t="s">
        <v>21</v>
      </c>
      <c r="D63" s="11" t="s">
        <v>2</v>
      </c>
      <c r="E63" s="11" t="s">
        <v>225</v>
      </c>
      <c r="F63" s="15" t="str">
        <f t="shared" si="0"/>
        <v>Engineering Geology</v>
      </c>
      <c r="G63" s="11" t="s">
        <v>227</v>
      </c>
      <c r="H63" s="11" t="s">
        <v>2</v>
      </c>
      <c r="I63" s="31">
        <v>2009</v>
      </c>
      <c r="J63" s="11" t="s">
        <v>8</v>
      </c>
      <c r="K63" s="35">
        <v>79.95</v>
      </c>
      <c r="L63" s="46">
        <v>39.975</v>
      </c>
      <c r="M63" s="48">
        <v>45.29</v>
      </c>
      <c r="N63" s="11" t="s">
        <v>81</v>
      </c>
      <c r="O63" s="11" t="s">
        <v>228</v>
      </c>
      <c r="P63" s="15" t="s">
        <v>226</v>
      </c>
      <c r="Q63" s="11" t="s">
        <v>1031</v>
      </c>
      <c r="R63" s="19" t="s">
        <v>1236</v>
      </c>
      <c r="S63" s="17" t="s">
        <v>1291</v>
      </c>
    </row>
    <row r="64" spans="1:19" s="12" customFormat="1" ht="45.75" customHeight="1">
      <c r="A64" s="27">
        <v>9783319206745</v>
      </c>
      <c r="B64" s="11" t="s">
        <v>64</v>
      </c>
      <c r="C64" s="11" t="s">
        <v>39</v>
      </c>
      <c r="D64" s="11" t="s">
        <v>45</v>
      </c>
      <c r="E64" s="11" t="s">
        <v>229</v>
      </c>
      <c r="F64" s="15" t="str">
        <f t="shared" si="0"/>
        <v>Natural Disaster Risk Management</v>
      </c>
      <c r="G64" s="11" t="s">
        <v>231</v>
      </c>
      <c r="H64" s="11" t="s">
        <v>2</v>
      </c>
      <c r="I64" s="31">
        <v>2015</v>
      </c>
      <c r="J64" s="11" t="s">
        <v>8</v>
      </c>
      <c r="K64" s="35">
        <v>74.99</v>
      </c>
      <c r="L64" s="46">
        <v>37.495</v>
      </c>
      <c r="M64" s="48">
        <v>42.48</v>
      </c>
      <c r="N64" s="11" t="s">
        <v>81</v>
      </c>
      <c r="O64" s="11" t="s">
        <v>232</v>
      </c>
      <c r="P64" s="15" t="s">
        <v>230</v>
      </c>
      <c r="Q64" s="11" t="s">
        <v>1032</v>
      </c>
      <c r="R64" s="19" t="s">
        <v>1236</v>
      </c>
      <c r="S64" s="17" t="s">
        <v>1292</v>
      </c>
    </row>
    <row r="65" spans="1:19" s="12" customFormat="1" ht="45.75" customHeight="1">
      <c r="A65" s="27">
        <v>9789400754966</v>
      </c>
      <c r="B65" s="11" t="s">
        <v>64</v>
      </c>
      <c r="C65" s="11" t="s">
        <v>10</v>
      </c>
      <c r="D65" s="11" t="s">
        <v>45</v>
      </c>
      <c r="E65" s="11" t="s">
        <v>233</v>
      </c>
      <c r="F65" s="15" t="str">
        <f t="shared" si="0"/>
        <v>Reservoir Model Design</v>
      </c>
      <c r="G65" s="11" t="s">
        <v>235</v>
      </c>
      <c r="H65" s="11" t="s">
        <v>2</v>
      </c>
      <c r="I65" s="31">
        <v>2015</v>
      </c>
      <c r="J65" s="11" t="s">
        <v>8</v>
      </c>
      <c r="K65" s="35">
        <v>69.99</v>
      </c>
      <c r="L65" s="46">
        <v>34.995</v>
      </c>
      <c r="M65" s="48">
        <v>39.65</v>
      </c>
      <c r="N65" s="11" t="s">
        <v>81</v>
      </c>
      <c r="O65" s="11" t="s">
        <v>236</v>
      </c>
      <c r="P65" s="15" t="s">
        <v>234</v>
      </c>
      <c r="Q65" s="11" t="s">
        <v>1033</v>
      </c>
      <c r="R65" s="19" t="s">
        <v>1236</v>
      </c>
      <c r="S65" s="17" t="s">
        <v>1293</v>
      </c>
    </row>
    <row r="66" spans="1:19" s="12" customFormat="1" ht="45.75" customHeight="1">
      <c r="A66" s="27">
        <v>9783319145730</v>
      </c>
      <c r="B66" s="11" t="s">
        <v>64</v>
      </c>
      <c r="C66" s="11" t="s">
        <v>39</v>
      </c>
      <c r="D66" s="11" t="s">
        <v>45</v>
      </c>
      <c r="E66" s="11" t="s">
        <v>237</v>
      </c>
      <c r="F66" s="15" t="str">
        <f t="shared" si="0"/>
        <v>Micropaleontology</v>
      </c>
      <c r="G66" s="11" t="s">
        <v>239</v>
      </c>
      <c r="H66" s="11" t="s">
        <v>2</v>
      </c>
      <c r="I66" s="31">
        <v>2016</v>
      </c>
      <c r="J66" s="11" t="s">
        <v>8</v>
      </c>
      <c r="K66" s="35">
        <v>79.99</v>
      </c>
      <c r="L66" s="46">
        <v>39.995</v>
      </c>
      <c r="M66" s="48">
        <v>45.31</v>
      </c>
      <c r="N66" s="11" t="s">
        <v>9</v>
      </c>
      <c r="O66" s="11" t="s">
        <v>240</v>
      </c>
      <c r="P66" s="15" t="s">
        <v>238</v>
      </c>
      <c r="Q66" s="11" t="s">
        <v>1034</v>
      </c>
      <c r="R66" s="19" t="s">
        <v>1236</v>
      </c>
      <c r="S66" s="17" t="s">
        <v>1294</v>
      </c>
    </row>
    <row r="67" spans="1:19" s="12" customFormat="1" ht="45.75" customHeight="1">
      <c r="A67" s="27">
        <v>9783540436508</v>
      </c>
      <c r="B67" s="11" t="s">
        <v>64</v>
      </c>
      <c r="C67" s="11" t="s">
        <v>21</v>
      </c>
      <c r="D67" s="11" t="s">
        <v>45</v>
      </c>
      <c r="E67" s="11" t="s">
        <v>241</v>
      </c>
      <c r="F67" s="15" t="str">
        <f t="shared" si="0"/>
        <v>Volcanism</v>
      </c>
      <c r="G67" s="11" t="s">
        <v>2</v>
      </c>
      <c r="H67" s="11" t="s">
        <v>2</v>
      </c>
      <c r="I67" s="31">
        <v>2004</v>
      </c>
      <c r="J67" s="11" t="s">
        <v>8</v>
      </c>
      <c r="K67" s="35">
        <v>79.95</v>
      </c>
      <c r="L67" s="46">
        <v>39.975</v>
      </c>
      <c r="M67" s="48">
        <v>45.29</v>
      </c>
      <c r="N67" s="11" t="s">
        <v>81</v>
      </c>
      <c r="O67" s="11" t="s">
        <v>243</v>
      </c>
      <c r="P67" s="15" t="s">
        <v>242</v>
      </c>
      <c r="Q67" s="11" t="s">
        <v>1035</v>
      </c>
      <c r="R67" s="19" t="s">
        <v>1236</v>
      </c>
      <c r="S67" s="17" t="s">
        <v>1295</v>
      </c>
    </row>
    <row r="68" spans="1:19" s="12" customFormat="1" ht="45.75" customHeight="1">
      <c r="A68" s="27">
        <v>9783319235455</v>
      </c>
      <c r="B68" s="11" t="s">
        <v>64</v>
      </c>
      <c r="C68" s="11" t="s">
        <v>39</v>
      </c>
      <c r="D68" s="11" t="s">
        <v>2</v>
      </c>
      <c r="E68" s="11" t="s">
        <v>244</v>
      </c>
      <c r="F68" s="15" t="str">
        <f t="shared" si="0"/>
        <v>Hydrometeorology</v>
      </c>
      <c r="G68" s="11" t="s">
        <v>246</v>
      </c>
      <c r="H68" s="11" t="s">
        <v>2</v>
      </c>
      <c r="I68" s="31">
        <v>2016</v>
      </c>
      <c r="J68" s="11" t="s">
        <v>8</v>
      </c>
      <c r="K68" s="35">
        <v>129.99</v>
      </c>
      <c r="L68" s="46">
        <v>64.995</v>
      </c>
      <c r="M68" s="48">
        <v>73.64</v>
      </c>
      <c r="N68" s="11" t="s">
        <v>9</v>
      </c>
      <c r="O68" s="11" t="s">
        <v>247</v>
      </c>
      <c r="P68" s="15" t="s">
        <v>245</v>
      </c>
      <c r="Q68" s="11" t="s">
        <v>1036</v>
      </c>
      <c r="R68" s="19" t="s">
        <v>1236</v>
      </c>
      <c r="S68" s="17" t="s">
        <v>1296</v>
      </c>
    </row>
    <row r="69" spans="1:19" s="12" customFormat="1" ht="45.75" customHeight="1">
      <c r="A69" s="27">
        <v>9783319121932</v>
      </c>
      <c r="B69" s="11" t="s">
        <v>64</v>
      </c>
      <c r="C69" s="11" t="s">
        <v>39</v>
      </c>
      <c r="D69" s="11" t="s">
        <v>2</v>
      </c>
      <c r="E69" s="11" t="s">
        <v>248</v>
      </c>
      <c r="F69" s="15" t="str">
        <f t="shared" si="0"/>
        <v>Sustainability of Integrated Water Resources Management</v>
      </c>
      <c r="G69" s="11" t="s">
        <v>250</v>
      </c>
      <c r="H69" s="11" t="s">
        <v>2</v>
      </c>
      <c r="I69" s="31">
        <v>2015</v>
      </c>
      <c r="J69" s="11" t="s">
        <v>8</v>
      </c>
      <c r="K69" s="35">
        <v>129.99</v>
      </c>
      <c r="L69" s="46">
        <v>64.995</v>
      </c>
      <c r="M69" s="48">
        <v>73.64</v>
      </c>
      <c r="N69" s="11" t="s">
        <v>9</v>
      </c>
      <c r="O69" s="11" t="s">
        <v>251</v>
      </c>
      <c r="P69" s="15" t="s">
        <v>249</v>
      </c>
      <c r="Q69" s="11" t="s">
        <v>1037</v>
      </c>
      <c r="R69" s="19" t="s">
        <v>1236</v>
      </c>
      <c r="S69" s="17" t="s">
        <v>1297</v>
      </c>
    </row>
    <row r="70" spans="1:19" s="12" customFormat="1" ht="45.75" customHeight="1">
      <c r="A70" s="27">
        <v>9783319014296</v>
      </c>
      <c r="B70" s="11" t="s">
        <v>64</v>
      </c>
      <c r="C70" s="11" t="s">
        <v>39</v>
      </c>
      <c r="D70" s="11" t="s">
        <v>2</v>
      </c>
      <c r="E70" s="11" t="s">
        <v>252</v>
      </c>
      <c r="F70" s="15" t="str">
        <f t="shared" si="0"/>
        <v>Advances in Lithium Isotope Geochemistry</v>
      </c>
      <c r="G70" s="11" t="s">
        <v>2</v>
      </c>
      <c r="H70" s="11" t="s">
        <v>152</v>
      </c>
      <c r="I70" s="31">
        <v>2016</v>
      </c>
      <c r="J70" s="11" t="s">
        <v>8</v>
      </c>
      <c r="K70" s="35">
        <v>114.99</v>
      </c>
      <c r="L70" s="46">
        <v>57.495</v>
      </c>
      <c r="M70" s="48">
        <v>65.14</v>
      </c>
      <c r="N70" s="11" t="s">
        <v>9</v>
      </c>
      <c r="O70" s="11" t="s">
        <v>254</v>
      </c>
      <c r="P70" s="15" t="s">
        <v>253</v>
      </c>
      <c r="Q70" s="11" t="s">
        <v>1038</v>
      </c>
      <c r="R70" s="19" t="s">
        <v>1236</v>
      </c>
      <c r="S70" s="17" t="s">
        <v>1298</v>
      </c>
    </row>
    <row r="71" spans="1:19" s="12" customFormat="1" ht="45.75" customHeight="1">
      <c r="A71" s="27">
        <v>9783319250274</v>
      </c>
      <c r="B71" s="11" t="s">
        <v>64</v>
      </c>
      <c r="C71" s="11" t="s">
        <v>39</v>
      </c>
      <c r="D71" s="11" t="s">
        <v>2</v>
      </c>
      <c r="E71" s="11" t="s">
        <v>255</v>
      </c>
      <c r="F71" s="15" t="str">
        <f t="shared" si="0"/>
        <v>The Making of India </v>
      </c>
      <c r="G71" s="11" t="s">
        <v>257</v>
      </c>
      <c r="H71" s="11" t="s">
        <v>258</v>
      </c>
      <c r="I71" s="31">
        <v>2016</v>
      </c>
      <c r="J71" s="11" t="s">
        <v>8</v>
      </c>
      <c r="K71" s="35">
        <v>199.99</v>
      </c>
      <c r="L71" s="46">
        <v>99.995</v>
      </c>
      <c r="M71" s="48">
        <v>113.29</v>
      </c>
      <c r="N71" s="11" t="s">
        <v>9</v>
      </c>
      <c r="O71" s="11" t="s">
        <v>259</v>
      </c>
      <c r="P71" s="15" t="s">
        <v>256</v>
      </c>
      <c r="Q71" s="11" t="s">
        <v>1039</v>
      </c>
      <c r="R71" s="19" t="s">
        <v>1236</v>
      </c>
      <c r="S71" s="17" t="s">
        <v>1299</v>
      </c>
    </row>
    <row r="72" spans="1:19" s="12" customFormat="1" ht="45.75" customHeight="1">
      <c r="A72" s="27">
        <v>9783319270173</v>
      </c>
      <c r="B72" s="11" t="s">
        <v>64</v>
      </c>
      <c r="C72" s="11" t="s">
        <v>39</v>
      </c>
      <c r="D72" s="11" t="s">
        <v>2</v>
      </c>
      <c r="E72" s="11" t="s">
        <v>260</v>
      </c>
      <c r="F72" s="15" t="str">
        <f t="shared" si="0"/>
        <v>Geologic Carbon Sequestration</v>
      </c>
      <c r="G72" s="11" t="s">
        <v>262</v>
      </c>
      <c r="H72" s="11" t="s">
        <v>2</v>
      </c>
      <c r="I72" s="31">
        <v>2016</v>
      </c>
      <c r="J72" s="11" t="s">
        <v>8</v>
      </c>
      <c r="K72" s="35">
        <v>99.99</v>
      </c>
      <c r="L72" s="46">
        <v>49.995</v>
      </c>
      <c r="M72" s="48">
        <v>56.64</v>
      </c>
      <c r="N72" s="11" t="s">
        <v>9</v>
      </c>
      <c r="O72" s="11" t="s">
        <v>263</v>
      </c>
      <c r="P72" s="15" t="s">
        <v>261</v>
      </c>
      <c r="Q72" s="11" t="s">
        <v>1040</v>
      </c>
      <c r="R72" s="19" t="s">
        <v>1236</v>
      </c>
      <c r="S72" s="17" t="s">
        <v>1300</v>
      </c>
    </row>
    <row r="73" spans="1:19" s="12" customFormat="1" ht="45.75" customHeight="1">
      <c r="A73" s="27">
        <v>9783540441427</v>
      </c>
      <c r="B73" s="11" t="s">
        <v>64</v>
      </c>
      <c r="C73" s="11" t="s">
        <v>21</v>
      </c>
      <c r="D73" s="11" t="s">
        <v>2</v>
      </c>
      <c r="E73" s="11" t="s">
        <v>264</v>
      </c>
      <c r="F73" s="15" t="str">
        <f t="shared" si="0"/>
        <v>Multivariate Geostatistics</v>
      </c>
      <c r="G73" s="11" t="s">
        <v>266</v>
      </c>
      <c r="H73" s="11" t="s">
        <v>2</v>
      </c>
      <c r="I73" s="31">
        <v>2003</v>
      </c>
      <c r="J73" s="11" t="s">
        <v>8</v>
      </c>
      <c r="K73" s="35">
        <v>89.95</v>
      </c>
      <c r="L73" s="46">
        <v>44.975</v>
      </c>
      <c r="M73" s="48">
        <v>50.96</v>
      </c>
      <c r="N73" s="11" t="s">
        <v>81</v>
      </c>
      <c r="O73" s="11" t="s">
        <v>267</v>
      </c>
      <c r="P73" s="15" t="s">
        <v>265</v>
      </c>
      <c r="Q73" s="11" t="s">
        <v>1041</v>
      </c>
      <c r="R73" s="19" t="s">
        <v>1236</v>
      </c>
      <c r="S73" s="17" t="s">
        <v>1301</v>
      </c>
    </row>
    <row r="74" spans="1:19" s="12" customFormat="1" ht="45.75" customHeight="1">
      <c r="A74" s="27">
        <v>9783662503652</v>
      </c>
      <c r="B74" s="11" t="s">
        <v>64</v>
      </c>
      <c r="C74" s="11" t="s">
        <v>21</v>
      </c>
      <c r="D74" s="11" t="s">
        <v>45</v>
      </c>
      <c r="E74" s="11" t="s">
        <v>268</v>
      </c>
      <c r="F74" s="15" t="str">
        <f aca="true" t="shared" si="1" ref="F74:F137">HYPERLINK(S74,P74)</f>
        <v>GPS</v>
      </c>
      <c r="G74" s="11" t="s">
        <v>270</v>
      </c>
      <c r="H74" s="11" t="s">
        <v>2</v>
      </c>
      <c r="I74" s="31">
        <v>2016</v>
      </c>
      <c r="J74" s="11" t="s">
        <v>8</v>
      </c>
      <c r="K74" s="35">
        <v>149.99</v>
      </c>
      <c r="L74" s="46">
        <v>74.995</v>
      </c>
      <c r="M74" s="48">
        <v>84.97</v>
      </c>
      <c r="N74" s="11" t="s">
        <v>9</v>
      </c>
      <c r="O74" s="11" t="s">
        <v>271</v>
      </c>
      <c r="P74" s="15" t="s">
        <v>269</v>
      </c>
      <c r="Q74" s="11" t="s">
        <v>1042</v>
      </c>
      <c r="R74" s="19" t="s">
        <v>1236</v>
      </c>
      <c r="S74" s="17" t="s">
        <v>1302</v>
      </c>
    </row>
    <row r="75" spans="1:19" s="12" customFormat="1" ht="45.75" customHeight="1">
      <c r="A75" s="27">
        <v>9783319336022</v>
      </c>
      <c r="B75" s="11" t="s">
        <v>272</v>
      </c>
      <c r="C75" s="11" t="s">
        <v>39</v>
      </c>
      <c r="D75" s="11" t="s">
        <v>2</v>
      </c>
      <c r="E75" s="11" t="s">
        <v>273</v>
      </c>
      <c r="F75" s="15" t="str">
        <f t="shared" si="1"/>
        <v>Introduction to Geospatial Information and Communication Technology (GeoICT)</v>
      </c>
      <c r="G75" s="11" t="s">
        <v>2</v>
      </c>
      <c r="H75" s="11" t="s">
        <v>2</v>
      </c>
      <c r="I75" s="31">
        <v>2016</v>
      </c>
      <c r="J75" s="11" t="s">
        <v>8</v>
      </c>
      <c r="K75" s="35">
        <v>86.99</v>
      </c>
      <c r="L75" s="46">
        <v>43.495</v>
      </c>
      <c r="M75" s="48">
        <v>49.28</v>
      </c>
      <c r="N75" s="11" t="s">
        <v>9</v>
      </c>
      <c r="O75" s="11" t="s">
        <v>275</v>
      </c>
      <c r="P75" s="15" t="s">
        <v>274</v>
      </c>
      <c r="Q75" s="11" t="s">
        <v>1043</v>
      </c>
      <c r="R75" s="19" t="s">
        <v>1236</v>
      </c>
      <c r="S75" s="17" t="s">
        <v>1303</v>
      </c>
    </row>
    <row r="76" spans="1:19" s="12" customFormat="1" ht="45.75" customHeight="1">
      <c r="A76" s="27">
        <v>9783319236834</v>
      </c>
      <c r="B76" s="11" t="s">
        <v>272</v>
      </c>
      <c r="C76" s="11" t="s">
        <v>39</v>
      </c>
      <c r="D76" s="11" t="s">
        <v>2</v>
      </c>
      <c r="E76" s="11" t="s">
        <v>276</v>
      </c>
      <c r="F76" s="15" t="str">
        <f t="shared" si="1"/>
        <v>Climate Change and Human Health Scenario in South and Southeast Asia</v>
      </c>
      <c r="G76" s="11" t="s">
        <v>2</v>
      </c>
      <c r="H76" s="11" t="s">
        <v>278</v>
      </c>
      <c r="I76" s="31">
        <v>2016</v>
      </c>
      <c r="J76" s="11" t="s">
        <v>8</v>
      </c>
      <c r="K76" s="35">
        <v>99.99</v>
      </c>
      <c r="L76" s="46">
        <v>49.995</v>
      </c>
      <c r="M76" s="48">
        <v>56.64</v>
      </c>
      <c r="N76" s="11" t="s">
        <v>26</v>
      </c>
      <c r="O76" s="11" t="s">
        <v>279</v>
      </c>
      <c r="P76" s="15" t="s">
        <v>277</v>
      </c>
      <c r="Q76" s="11" t="s">
        <v>1044</v>
      </c>
      <c r="R76" s="19" t="s">
        <v>1236</v>
      </c>
      <c r="S76" s="17" t="s">
        <v>1304</v>
      </c>
    </row>
    <row r="77" spans="1:19" s="12" customFormat="1" ht="45.75" customHeight="1">
      <c r="A77" s="27">
        <v>9783319146386</v>
      </c>
      <c r="B77" s="11" t="s">
        <v>272</v>
      </c>
      <c r="C77" s="11" t="s">
        <v>39</v>
      </c>
      <c r="D77" s="11" t="s">
        <v>2</v>
      </c>
      <c r="E77" s="11" t="s">
        <v>280</v>
      </c>
      <c r="F77" s="15" t="str">
        <f t="shared" si="1"/>
        <v>Land Rights and Expropriation in Ethiopia</v>
      </c>
      <c r="G77" s="11" t="s">
        <v>2</v>
      </c>
      <c r="H77" s="11" t="s">
        <v>282</v>
      </c>
      <c r="I77" s="31">
        <v>2015</v>
      </c>
      <c r="J77" s="11" t="s">
        <v>8</v>
      </c>
      <c r="K77" s="35">
        <v>139.99</v>
      </c>
      <c r="L77" s="46">
        <v>69.995</v>
      </c>
      <c r="M77" s="48">
        <v>79.3</v>
      </c>
      <c r="N77" s="11" t="s">
        <v>9</v>
      </c>
      <c r="O77" s="11" t="s">
        <v>283</v>
      </c>
      <c r="P77" s="15" t="s">
        <v>281</v>
      </c>
      <c r="Q77" s="11" t="s">
        <v>1045</v>
      </c>
      <c r="R77" s="19" t="s">
        <v>1236</v>
      </c>
      <c r="S77" s="17" t="s">
        <v>1305</v>
      </c>
    </row>
    <row r="78" spans="1:19" s="12" customFormat="1" ht="45.75" customHeight="1">
      <c r="A78" s="27">
        <v>9781137492876</v>
      </c>
      <c r="B78" s="11" t="s">
        <v>272</v>
      </c>
      <c r="C78" s="11" t="s">
        <v>286</v>
      </c>
      <c r="D78" s="11" t="s">
        <v>2</v>
      </c>
      <c r="E78" s="11" t="s">
        <v>284</v>
      </c>
      <c r="F78" s="15" t="str">
        <f t="shared" si="1"/>
        <v>Literature and the Peripheral City</v>
      </c>
      <c r="G78" s="11" t="s">
        <v>2</v>
      </c>
      <c r="H78" s="11" t="s">
        <v>2</v>
      </c>
      <c r="I78" s="31">
        <v>2015</v>
      </c>
      <c r="J78" s="11" t="s">
        <v>8</v>
      </c>
      <c r="K78" s="35">
        <v>74.99</v>
      </c>
      <c r="L78" s="46">
        <v>37.495</v>
      </c>
      <c r="M78" s="48">
        <v>42.48</v>
      </c>
      <c r="N78" s="11" t="s">
        <v>9</v>
      </c>
      <c r="O78" s="11" t="s">
        <v>287</v>
      </c>
      <c r="P78" s="15" t="s">
        <v>285</v>
      </c>
      <c r="Q78" s="11" t="s">
        <v>1046</v>
      </c>
      <c r="R78" s="19" t="s">
        <v>1236</v>
      </c>
      <c r="S78" s="17" t="s">
        <v>1306</v>
      </c>
    </row>
    <row r="79" spans="1:19" s="12" customFormat="1" ht="45.75" customHeight="1">
      <c r="A79" s="27">
        <v>9783319261133</v>
      </c>
      <c r="B79" s="11" t="s">
        <v>272</v>
      </c>
      <c r="C79" s="11" t="s">
        <v>39</v>
      </c>
      <c r="D79" s="11" t="s">
        <v>2</v>
      </c>
      <c r="E79" s="11" t="s">
        <v>288</v>
      </c>
      <c r="F79" s="15" t="str">
        <f t="shared" si="1"/>
        <v>Urban Change in Iran</v>
      </c>
      <c r="G79" s="11" t="s">
        <v>290</v>
      </c>
      <c r="H79" s="11" t="s">
        <v>291</v>
      </c>
      <c r="I79" s="31">
        <v>2016</v>
      </c>
      <c r="J79" s="11" t="s">
        <v>8</v>
      </c>
      <c r="K79" s="35">
        <v>99.99</v>
      </c>
      <c r="L79" s="46">
        <v>49.995</v>
      </c>
      <c r="M79" s="48">
        <v>56.64</v>
      </c>
      <c r="N79" s="11" t="s">
        <v>9</v>
      </c>
      <c r="O79" s="11" t="s">
        <v>292</v>
      </c>
      <c r="P79" s="15" t="s">
        <v>289</v>
      </c>
      <c r="Q79" s="11" t="s">
        <v>1047</v>
      </c>
      <c r="R79" s="19" t="s">
        <v>1236</v>
      </c>
      <c r="S79" s="17" t="s">
        <v>1307</v>
      </c>
    </row>
    <row r="80" spans="1:19" s="12" customFormat="1" ht="45.75" customHeight="1">
      <c r="A80" s="27">
        <v>9783319299464</v>
      </c>
      <c r="B80" s="11" t="s">
        <v>272</v>
      </c>
      <c r="C80" s="11" t="s">
        <v>39</v>
      </c>
      <c r="D80" s="11" t="s">
        <v>2</v>
      </c>
      <c r="E80" s="11" t="s">
        <v>293</v>
      </c>
      <c r="F80" s="15" t="str">
        <f t="shared" si="1"/>
        <v>Dynamics and Resilience of Informal Areas</v>
      </c>
      <c r="G80" s="11" t="s">
        <v>295</v>
      </c>
      <c r="H80" s="11" t="s">
        <v>2</v>
      </c>
      <c r="I80" s="31">
        <v>2016</v>
      </c>
      <c r="J80" s="11" t="s">
        <v>8</v>
      </c>
      <c r="K80" s="35">
        <v>114.99</v>
      </c>
      <c r="L80" s="46">
        <v>57.495</v>
      </c>
      <c r="M80" s="48">
        <v>65.14</v>
      </c>
      <c r="N80" s="11" t="s">
        <v>26</v>
      </c>
      <c r="O80" s="11" t="s">
        <v>296</v>
      </c>
      <c r="P80" s="15" t="s">
        <v>294</v>
      </c>
      <c r="Q80" s="11" t="s">
        <v>1048</v>
      </c>
      <c r="R80" s="19" t="s">
        <v>1236</v>
      </c>
      <c r="S80" s="17" t="s">
        <v>1308</v>
      </c>
    </row>
    <row r="81" spans="1:19" s="12" customFormat="1" ht="45.75" customHeight="1">
      <c r="A81" s="27">
        <v>9783319326634</v>
      </c>
      <c r="B81" s="11" t="s">
        <v>272</v>
      </c>
      <c r="C81" s="11" t="s">
        <v>39</v>
      </c>
      <c r="D81" s="11" t="s">
        <v>2</v>
      </c>
      <c r="E81" s="11" t="s">
        <v>297</v>
      </c>
      <c r="F81" s="15" t="str">
        <f t="shared" si="1"/>
        <v>Toward an Integrative Theory of Urban Design</v>
      </c>
      <c r="G81" s="11" t="s">
        <v>2</v>
      </c>
      <c r="H81" s="11" t="s">
        <v>299</v>
      </c>
      <c r="I81" s="31">
        <v>2016</v>
      </c>
      <c r="J81" s="11" t="s">
        <v>8</v>
      </c>
      <c r="K81" s="35">
        <v>86.99</v>
      </c>
      <c r="L81" s="46">
        <v>43.495</v>
      </c>
      <c r="M81" s="48">
        <v>49.28</v>
      </c>
      <c r="N81" s="11" t="s">
        <v>9</v>
      </c>
      <c r="O81" s="11" t="s">
        <v>300</v>
      </c>
      <c r="P81" s="15" t="s">
        <v>298</v>
      </c>
      <c r="Q81" s="11" t="s">
        <v>1049</v>
      </c>
      <c r="R81" s="19" t="s">
        <v>1236</v>
      </c>
      <c r="S81" s="17" t="s">
        <v>1309</v>
      </c>
    </row>
    <row r="82" spans="1:19" s="12" customFormat="1" ht="45.75" customHeight="1">
      <c r="A82" s="27">
        <v>9783319470351</v>
      </c>
      <c r="B82" s="11" t="s">
        <v>272</v>
      </c>
      <c r="C82" s="11" t="s">
        <v>39</v>
      </c>
      <c r="D82" s="11" t="s">
        <v>2</v>
      </c>
      <c r="E82" s="11" t="s">
        <v>301</v>
      </c>
      <c r="F82" s="15" t="str">
        <f t="shared" si="1"/>
        <v>Multitemporal Remote Sensing</v>
      </c>
      <c r="G82" s="11" t="s">
        <v>303</v>
      </c>
      <c r="H82" s="11" t="s">
        <v>304</v>
      </c>
      <c r="I82" s="31">
        <v>2016</v>
      </c>
      <c r="J82" s="11" t="s">
        <v>8</v>
      </c>
      <c r="K82" s="35">
        <v>239</v>
      </c>
      <c r="L82" s="46">
        <v>119.5</v>
      </c>
      <c r="M82" s="48">
        <v>135.39</v>
      </c>
      <c r="N82" s="11" t="s">
        <v>9</v>
      </c>
      <c r="O82" s="11" t="s">
        <v>305</v>
      </c>
      <c r="P82" s="15" t="s">
        <v>302</v>
      </c>
      <c r="Q82" s="11" t="s">
        <v>1050</v>
      </c>
      <c r="R82" s="19" t="s">
        <v>1236</v>
      </c>
      <c r="S82" s="17" t="s">
        <v>1310</v>
      </c>
    </row>
    <row r="83" spans="1:19" s="12" customFormat="1" ht="45.75" customHeight="1">
      <c r="A83" s="27">
        <v>9783319297057</v>
      </c>
      <c r="B83" s="11" t="s">
        <v>272</v>
      </c>
      <c r="C83" s="11" t="s">
        <v>39</v>
      </c>
      <c r="D83" s="11" t="s">
        <v>2</v>
      </c>
      <c r="E83" s="11" t="s">
        <v>306</v>
      </c>
      <c r="F83" s="15" t="str">
        <f t="shared" si="1"/>
        <v>The Himalayan Border Region</v>
      </c>
      <c r="G83" s="11" t="s">
        <v>308</v>
      </c>
      <c r="H83" s="11" t="s">
        <v>278</v>
      </c>
      <c r="I83" s="31">
        <v>2016</v>
      </c>
      <c r="J83" s="11" t="s">
        <v>8</v>
      </c>
      <c r="K83" s="35">
        <v>114.99</v>
      </c>
      <c r="L83" s="46">
        <v>57.495</v>
      </c>
      <c r="M83" s="48">
        <v>65.14</v>
      </c>
      <c r="N83" s="11" t="s">
        <v>9</v>
      </c>
      <c r="O83" s="11" t="s">
        <v>309</v>
      </c>
      <c r="P83" s="15" t="s">
        <v>307</v>
      </c>
      <c r="Q83" s="11" t="s">
        <v>1051</v>
      </c>
      <c r="R83" s="19" t="s">
        <v>1236</v>
      </c>
      <c r="S83" s="17" t="s">
        <v>1311</v>
      </c>
    </row>
    <row r="84" spans="1:19" s="12" customFormat="1" ht="45.75" customHeight="1">
      <c r="A84" s="27">
        <v>9783319176703</v>
      </c>
      <c r="B84" s="11" t="s">
        <v>272</v>
      </c>
      <c r="C84" s="11" t="s">
        <v>39</v>
      </c>
      <c r="D84" s="11" t="s">
        <v>2</v>
      </c>
      <c r="E84" s="11" t="s">
        <v>310</v>
      </c>
      <c r="F84" s="15" t="str">
        <f t="shared" si="1"/>
        <v>Land Use Changes in the Czech Republic 1845–2010</v>
      </c>
      <c r="G84" s="11" t="s">
        <v>312</v>
      </c>
      <c r="H84" s="11" t="s">
        <v>313</v>
      </c>
      <c r="I84" s="31">
        <v>2015</v>
      </c>
      <c r="J84" s="11" t="s">
        <v>8</v>
      </c>
      <c r="K84" s="35">
        <v>79.99</v>
      </c>
      <c r="L84" s="46">
        <v>39.995</v>
      </c>
      <c r="M84" s="48">
        <v>45.31</v>
      </c>
      <c r="N84" s="11" t="s">
        <v>9</v>
      </c>
      <c r="O84" s="11" t="s">
        <v>314</v>
      </c>
      <c r="P84" s="15" t="s">
        <v>311</v>
      </c>
      <c r="Q84" s="11" t="s">
        <v>1052</v>
      </c>
      <c r="R84" s="19" t="s">
        <v>1236</v>
      </c>
      <c r="S84" s="17" t="s">
        <v>1312</v>
      </c>
    </row>
    <row r="85" spans="1:19" s="12" customFormat="1" ht="45.75" customHeight="1">
      <c r="A85" s="27">
        <v>9789401780254</v>
      </c>
      <c r="B85" s="11" t="s">
        <v>272</v>
      </c>
      <c r="C85" s="11" t="s">
        <v>10</v>
      </c>
      <c r="D85" s="11" t="s">
        <v>2</v>
      </c>
      <c r="E85" s="11" t="s">
        <v>315</v>
      </c>
      <c r="F85" s="15" t="str">
        <f t="shared" si="1"/>
        <v>Landscapes and Landforms of Ethiopia</v>
      </c>
      <c r="G85" s="11" t="s">
        <v>2</v>
      </c>
      <c r="H85" s="11" t="s">
        <v>317</v>
      </c>
      <c r="I85" s="31">
        <v>2015</v>
      </c>
      <c r="J85" s="11" t="s">
        <v>8</v>
      </c>
      <c r="K85" s="35">
        <v>129.99</v>
      </c>
      <c r="L85" s="46">
        <v>64.995</v>
      </c>
      <c r="M85" s="48">
        <v>73.64</v>
      </c>
      <c r="N85" s="11" t="s">
        <v>9</v>
      </c>
      <c r="O85" s="11" t="s">
        <v>318</v>
      </c>
      <c r="P85" s="15" t="s">
        <v>316</v>
      </c>
      <c r="Q85" s="11" t="s">
        <v>1053</v>
      </c>
      <c r="R85" s="19" t="s">
        <v>1236</v>
      </c>
      <c r="S85" s="17" t="s">
        <v>1313</v>
      </c>
    </row>
    <row r="86" spans="1:19" s="12" customFormat="1" ht="45.75" customHeight="1">
      <c r="A86" s="27">
        <v>9783319227887</v>
      </c>
      <c r="B86" s="11" t="s">
        <v>272</v>
      </c>
      <c r="C86" s="11" t="s">
        <v>39</v>
      </c>
      <c r="D86" s="11" t="s">
        <v>2</v>
      </c>
      <c r="E86" s="11" t="s">
        <v>319</v>
      </c>
      <c r="F86" s="15" t="str">
        <f t="shared" si="1"/>
        <v>Geographic Information</v>
      </c>
      <c r="G86" s="11" t="s">
        <v>321</v>
      </c>
      <c r="H86" s="11" t="s">
        <v>313</v>
      </c>
      <c r="I86" s="31">
        <v>2016</v>
      </c>
      <c r="J86" s="11" t="s">
        <v>8</v>
      </c>
      <c r="K86" s="35">
        <v>86.99</v>
      </c>
      <c r="L86" s="46">
        <v>43.495</v>
      </c>
      <c r="M86" s="48">
        <v>49.28</v>
      </c>
      <c r="N86" s="11" t="s">
        <v>9</v>
      </c>
      <c r="O86" s="11" t="s">
        <v>322</v>
      </c>
      <c r="P86" s="15" t="s">
        <v>320</v>
      </c>
      <c r="Q86" s="11" t="s">
        <v>1054</v>
      </c>
      <c r="R86" s="19" t="s">
        <v>1236</v>
      </c>
      <c r="S86" s="17" t="s">
        <v>1314</v>
      </c>
    </row>
    <row r="87" spans="1:19" s="12" customFormat="1" ht="45.75" customHeight="1">
      <c r="A87" s="27">
        <v>9783319249407</v>
      </c>
      <c r="B87" s="11" t="s">
        <v>272</v>
      </c>
      <c r="C87" s="11" t="s">
        <v>39</v>
      </c>
      <c r="D87" s="11" t="s">
        <v>2</v>
      </c>
      <c r="E87" s="11" t="s">
        <v>323</v>
      </c>
      <c r="F87" s="15" t="str">
        <f t="shared" si="1"/>
        <v>Space and Time Visualisation</v>
      </c>
      <c r="G87" s="11" t="s">
        <v>2</v>
      </c>
      <c r="H87" s="11" t="s">
        <v>2</v>
      </c>
      <c r="I87" s="31">
        <v>2016</v>
      </c>
      <c r="J87" s="11" t="s">
        <v>8</v>
      </c>
      <c r="K87" s="35">
        <v>86.99</v>
      </c>
      <c r="L87" s="46">
        <v>43.495</v>
      </c>
      <c r="M87" s="48">
        <v>49.28</v>
      </c>
      <c r="N87" s="11" t="s">
        <v>9</v>
      </c>
      <c r="O87" s="11" t="s">
        <v>325</v>
      </c>
      <c r="P87" s="15" t="s">
        <v>324</v>
      </c>
      <c r="Q87" s="11" t="s">
        <v>1055</v>
      </c>
      <c r="R87" s="19" t="s">
        <v>1236</v>
      </c>
      <c r="S87" s="17" t="s">
        <v>1315</v>
      </c>
    </row>
    <row r="88" spans="1:19" s="12" customFormat="1" ht="45.75" customHeight="1">
      <c r="A88" s="27">
        <v>9783319304731</v>
      </c>
      <c r="B88" s="11" t="s">
        <v>272</v>
      </c>
      <c r="C88" s="11" t="s">
        <v>39</v>
      </c>
      <c r="D88" s="11" t="s">
        <v>2</v>
      </c>
      <c r="E88" s="11" t="s">
        <v>326</v>
      </c>
      <c r="F88" s="15" t="str">
        <f t="shared" si="1"/>
        <v>Landscape and Ecosystem Diversity, Dynamics and Management in the Yellow River Source Zone</v>
      </c>
      <c r="G88" s="11" t="s">
        <v>2</v>
      </c>
      <c r="H88" s="11" t="s">
        <v>313</v>
      </c>
      <c r="I88" s="31">
        <v>2016</v>
      </c>
      <c r="J88" s="11" t="s">
        <v>8</v>
      </c>
      <c r="K88" s="35">
        <v>149.99</v>
      </c>
      <c r="L88" s="46">
        <v>74.995</v>
      </c>
      <c r="M88" s="48">
        <v>84.97</v>
      </c>
      <c r="N88" s="11" t="s">
        <v>9</v>
      </c>
      <c r="O88" s="11" t="s">
        <v>328</v>
      </c>
      <c r="P88" s="15" t="s">
        <v>327</v>
      </c>
      <c r="Q88" s="11" t="s">
        <v>1056</v>
      </c>
      <c r="R88" s="19" t="s">
        <v>1236</v>
      </c>
      <c r="S88" s="17" t="s">
        <v>1316</v>
      </c>
    </row>
    <row r="89" spans="1:19" s="12" customFormat="1" ht="45.75" customHeight="1">
      <c r="A89" s="27">
        <v>9783319280035</v>
      </c>
      <c r="B89" s="11" t="s">
        <v>272</v>
      </c>
      <c r="C89" s="11" t="s">
        <v>39</v>
      </c>
      <c r="D89" s="11" t="s">
        <v>2</v>
      </c>
      <c r="E89" s="11" t="s">
        <v>329</v>
      </c>
      <c r="F89" s="15" t="str">
        <f t="shared" si="1"/>
        <v>The Fluid City Paradigm</v>
      </c>
      <c r="G89" s="11" t="s">
        <v>331</v>
      </c>
      <c r="H89" s="11" t="s">
        <v>332</v>
      </c>
      <c r="I89" s="31">
        <v>2016</v>
      </c>
      <c r="J89" s="11" t="s">
        <v>8</v>
      </c>
      <c r="K89" s="35">
        <v>79.99</v>
      </c>
      <c r="L89" s="46">
        <v>39.995</v>
      </c>
      <c r="M89" s="48">
        <v>45.31</v>
      </c>
      <c r="N89" s="11" t="s">
        <v>9</v>
      </c>
      <c r="O89" s="11" t="s">
        <v>333</v>
      </c>
      <c r="P89" s="15" t="s">
        <v>330</v>
      </c>
      <c r="Q89" s="11" t="s">
        <v>1057</v>
      </c>
      <c r="R89" s="19" t="s">
        <v>1236</v>
      </c>
      <c r="S89" s="17" t="s">
        <v>1317</v>
      </c>
    </row>
    <row r="90" spans="1:19" s="12" customFormat="1" ht="45.75" customHeight="1">
      <c r="A90" s="27">
        <v>9783319330228</v>
      </c>
      <c r="B90" s="11" t="s">
        <v>272</v>
      </c>
      <c r="C90" s="11" t="s">
        <v>39</v>
      </c>
      <c r="D90" s="11" t="s">
        <v>2</v>
      </c>
      <c r="E90" s="11" t="s">
        <v>334</v>
      </c>
      <c r="F90" s="15" t="str">
        <f t="shared" si="1"/>
        <v>Human Smart Cities</v>
      </c>
      <c r="G90" s="11" t="s">
        <v>336</v>
      </c>
      <c r="H90" s="11" t="s">
        <v>337</v>
      </c>
      <c r="I90" s="31">
        <v>2016</v>
      </c>
      <c r="J90" s="11" t="s">
        <v>8</v>
      </c>
      <c r="K90" s="35">
        <v>114.99</v>
      </c>
      <c r="L90" s="46">
        <v>57.495</v>
      </c>
      <c r="M90" s="48">
        <v>65.14</v>
      </c>
      <c r="N90" s="11" t="s">
        <v>9</v>
      </c>
      <c r="O90" s="11" t="s">
        <v>338</v>
      </c>
      <c r="P90" s="15" t="s">
        <v>335</v>
      </c>
      <c r="Q90" s="11" t="s">
        <v>1058</v>
      </c>
      <c r="R90" s="19" t="s">
        <v>1236</v>
      </c>
      <c r="S90" s="17" t="s">
        <v>1318</v>
      </c>
    </row>
    <row r="91" spans="1:19" s="12" customFormat="1" ht="45.75" customHeight="1">
      <c r="A91" s="27">
        <v>9783319329833</v>
      </c>
      <c r="B91" s="11" t="s">
        <v>272</v>
      </c>
      <c r="C91" s="11" t="s">
        <v>39</v>
      </c>
      <c r="D91" s="11" t="s">
        <v>2</v>
      </c>
      <c r="E91" s="11" t="s">
        <v>339</v>
      </c>
      <c r="F91" s="15" t="str">
        <f t="shared" si="1"/>
        <v>Sustainable Lina</v>
      </c>
      <c r="G91" s="11" t="s">
        <v>341</v>
      </c>
      <c r="H91" s="11" t="s">
        <v>2</v>
      </c>
      <c r="I91" s="31">
        <v>2016</v>
      </c>
      <c r="J91" s="11" t="s">
        <v>8</v>
      </c>
      <c r="K91" s="35">
        <v>86.99</v>
      </c>
      <c r="L91" s="46">
        <v>43.495</v>
      </c>
      <c r="M91" s="48">
        <v>49.28</v>
      </c>
      <c r="N91" s="11" t="s">
        <v>9</v>
      </c>
      <c r="O91" s="11" t="s">
        <v>342</v>
      </c>
      <c r="P91" s="15" t="s">
        <v>340</v>
      </c>
      <c r="Q91" s="11" t="s">
        <v>1059</v>
      </c>
      <c r="R91" s="19" t="s">
        <v>1236</v>
      </c>
      <c r="S91" s="17" t="s">
        <v>1319</v>
      </c>
    </row>
    <row r="92" spans="1:19" s="12" customFormat="1" ht="45.75" customHeight="1">
      <c r="A92" s="27">
        <v>9783319319957</v>
      </c>
      <c r="B92" s="11" t="s">
        <v>272</v>
      </c>
      <c r="C92" s="11" t="s">
        <v>39</v>
      </c>
      <c r="D92" s="11" t="s">
        <v>2</v>
      </c>
      <c r="E92" s="11" t="s">
        <v>343</v>
      </c>
      <c r="F92" s="15" t="str">
        <f t="shared" si="1"/>
        <v>Festivalisation of Urban Spaces</v>
      </c>
      <c r="G92" s="11" t="s">
        <v>345</v>
      </c>
      <c r="H92" s="11" t="s">
        <v>313</v>
      </c>
      <c r="I92" s="31">
        <v>2016</v>
      </c>
      <c r="J92" s="11" t="s">
        <v>8</v>
      </c>
      <c r="K92" s="35">
        <v>86.99</v>
      </c>
      <c r="L92" s="46">
        <v>43.495</v>
      </c>
      <c r="M92" s="48">
        <v>49.28</v>
      </c>
      <c r="N92" s="11" t="s">
        <v>9</v>
      </c>
      <c r="O92" s="11" t="s">
        <v>346</v>
      </c>
      <c r="P92" s="15" t="s">
        <v>344</v>
      </c>
      <c r="Q92" s="11" t="s">
        <v>1060</v>
      </c>
      <c r="R92" s="19" t="s">
        <v>1236</v>
      </c>
      <c r="S92" s="17" t="s">
        <v>1320</v>
      </c>
    </row>
    <row r="93" spans="1:19" s="12" customFormat="1" ht="45.75" customHeight="1">
      <c r="A93" s="27">
        <v>9783319421315</v>
      </c>
      <c r="B93" s="11" t="s">
        <v>272</v>
      </c>
      <c r="C93" s="11" t="s">
        <v>39</v>
      </c>
      <c r="D93" s="11" t="s">
        <v>2</v>
      </c>
      <c r="E93" s="11" t="s">
        <v>347</v>
      </c>
      <c r="F93" s="15" t="str">
        <f t="shared" si="1"/>
        <v>Strategic Environmental Assessment: Integrating Landscape and Urban Planning</v>
      </c>
      <c r="G93" s="11" t="s">
        <v>2</v>
      </c>
      <c r="H93" s="11" t="s">
        <v>332</v>
      </c>
      <c r="I93" s="31">
        <v>2016</v>
      </c>
      <c r="J93" s="11" t="s">
        <v>8</v>
      </c>
      <c r="K93" s="35">
        <v>86.99</v>
      </c>
      <c r="L93" s="46">
        <v>43.495</v>
      </c>
      <c r="M93" s="48">
        <v>49.28</v>
      </c>
      <c r="N93" s="11" t="s">
        <v>9</v>
      </c>
      <c r="O93" s="11" t="s">
        <v>349</v>
      </c>
      <c r="P93" s="15" t="s">
        <v>348</v>
      </c>
      <c r="Q93" s="11" t="s">
        <v>1061</v>
      </c>
      <c r="R93" s="19" t="s">
        <v>1236</v>
      </c>
      <c r="S93" s="17" t="s">
        <v>1321</v>
      </c>
    </row>
    <row r="94" spans="1:19" s="12" customFormat="1" ht="45.75" customHeight="1">
      <c r="A94" s="27">
        <v>9781137427267</v>
      </c>
      <c r="B94" s="11" t="s">
        <v>272</v>
      </c>
      <c r="C94" s="11" t="s">
        <v>286</v>
      </c>
      <c r="D94" s="11" t="s">
        <v>2</v>
      </c>
      <c r="E94" s="11" t="s">
        <v>350</v>
      </c>
      <c r="F94" s="15" t="str">
        <f t="shared" si="1"/>
        <v>The East India Company and the Natural World</v>
      </c>
      <c r="G94" s="11" t="s">
        <v>2</v>
      </c>
      <c r="H94" s="11" t="s">
        <v>352</v>
      </c>
      <c r="I94" s="31">
        <v>2015</v>
      </c>
      <c r="J94" s="11" t="s">
        <v>8</v>
      </c>
      <c r="K94" s="35">
        <v>99.99</v>
      </c>
      <c r="L94" s="46">
        <v>49.995</v>
      </c>
      <c r="M94" s="48">
        <v>56.64</v>
      </c>
      <c r="N94" s="11" t="s">
        <v>9</v>
      </c>
      <c r="O94" s="11" t="s">
        <v>353</v>
      </c>
      <c r="P94" s="15" t="s">
        <v>351</v>
      </c>
      <c r="Q94" s="11" t="s">
        <v>1062</v>
      </c>
      <c r="R94" s="19" t="s">
        <v>1236</v>
      </c>
      <c r="S94" s="17" t="s">
        <v>1322</v>
      </c>
    </row>
    <row r="95" spans="1:19" s="12" customFormat="1" ht="45.75" customHeight="1">
      <c r="A95" s="27">
        <v>9783319293653</v>
      </c>
      <c r="B95" s="11" t="s">
        <v>272</v>
      </c>
      <c r="C95" s="11" t="s">
        <v>39</v>
      </c>
      <c r="D95" s="11" t="s">
        <v>2</v>
      </c>
      <c r="E95" s="11" t="s">
        <v>354</v>
      </c>
      <c r="F95" s="15" t="str">
        <f t="shared" si="1"/>
        <v>Decentralisation and Regional Development</v>
      </c>
      <c r="G95" s="11" t="s">
        <v>356</v>
      </c>
      <c r="H95" s="11" t="s">
        <v>313</v>
      </c>
      <c r="I95" s="31">
        <v>2016</v>
      </c>
      <c r="J95" s="11" t="s">
        <v>8</v>
      </c>
      <c r="K95" s="35">
        <v>99.99</v>
      </c>
      <c r="L95" s="46">
        <v>49.995</v>
      </c>
      <c r="M95" s="48">
        <v>56.64</v>
      </c>
      <c r="N95" s="11" t="s">
        <v>9</v>
      </c>
      <c r="O95" s="11" t="s">
        <v>357</v>
      </c>
      <c r="P95" s="15" t="s">
        <v>355</v>
      </c>
      <c r="Q95" s="11" t="s">
        <v>1063</v>
      </c>
      <c r="R95" s="19" t="s">
        <v>1236</v>
      </c>
      <c r="S95" s="17" t="s">
        <v>1323</v>
      </c>
    </row>
    <row r="96" spans="1:19" s="12" customFormat="1" ht="45.75" customHeight="1">
      <c r="A96" s="27">
        <v>9789401797856</v>
      </c>
      <c r="B96" s="11" t="s">
        <v>272</v>
      </c>
      <c r="C96" s="11" t="s">
        <v>10</v>
      </c>
      <c r="D96" s="11" t="s">
        <v>2</v>
      </c>
      <c r="E96" s="11" t="s">
        <v>358</v>
      </c>
      <c r="F96" s="15" t="str">
        <f t="shared" si="1"/>
        <v>Spatial Diversity and Dynamics in Resources and Urban Development</v>
      </c>
      <c r="G96" s="11" t="s">
        <v>360</v>
      </c>
      <c r="H96" s="11" t="s">
        <v>2</v>
      </c>
      <c r="I96" s="31">
        <v>2016</v>
      </c>
      <c r="J96" s="11" t="s">
        <v>8</v>
      </c>
      <c r="K96" s="35">
        <v>169.99</v>
      </c>
      <c r="L96" s="46">
        <v>84.995</v>
      </c>
      <c r="M96" s="48">
        <v>96.3</v>
      </c>
      <c r="N96" s="11" t="s">
        <v>9</v>
      </c>
      <c r="O96" s="11" t="s">
        <v>361</v>
      </c>
      <c r="P96" s="15" t="s">
        <v>359</v>
      </c>
      <c r="Q96" s="11" t="s">
        <v>1064</v>
      </c>
      <c r="R96" s="19" t="s">
        <v>1236</v>
      </c>
      <c r="S96" s="17" t="s">
        <v>1324</v>
      </c>
    </row>
    <row r="97" spans="1:19" s="12" customFormat="1" ht="45.75" customHeight="1">
      <c r="A97" s="27">
        <v>9783319169514</v>
      </c>
      <c r="B97" s="11" t="s">
        <v>272</v>
      </c>
      <c r="C97" s="11" t="s">
        <v>39</v>
      </c>
      <c r="D97" s="11" t="s">
        <v>2</v>
      </c>
      <c r="E97" s="11" t="s">
        <v>362</v>
      </c>
      <c r="F97" s="15" t="str">
        <f t="shared" si="1"/>
        <v>Remote Sensing Advances for Earth System Science</v>
      </c>
      <c r="G97" s="11" t="s">
        <v>364</v>
      </c>
      <c r="H97" s="11" t="s">
        <v>365</v>
      </c>
      <c r="I97" s="31">
        <v>2016</v>
      </c>
      <c r="J97" s="11" t="s">
        <v>8</v>
      </c>
      <c r="K97" s="35">
        <v>79.99</v>
      </c>
      <c r="L97" s="46">
        <v>39.995</v>
      </c>
      <c r="M97" s="48">
        <v>45.31</v>
      </c>
      <c r="N97" s="11" t="s">
        <v>9</v>
      </c>
      <c r="O97" s="11" t="s">
        <v>366</v>
      </c>
      <c r="P97" s="15" t="s">
        <v>363</v>
      </c>
      <c r="Q97" s="11" t="s">
        <v>1065</v>
      </c>
      <c r="R97" s="19" t="s">
        <v>1236</v>
      </c>
      <c r="S97" s="17" t="s">
        <v>1325</v>
      </c>
    </row>
    <row r="98" spans="1:19" s="12" customFormat="1" ht="45.75" customHeight="1">
      <c r="A98" s="27">
        <v>9783319230597</v>
      </c>
      <c r="B98" s="11" t="s">
        <v>272</v>
      </c>
      <c r="C98" s="11" t="s">
        <v>39</v>
      </c>
      <c r="D98" s="11" t="s">
        <v>2</v>
      </c>
      <c r="E98" s="11" t="s">
        <v>367</v>
      </c>
      <c r="F98" s="15" t="str">
        <f t="shared" si="1"/>
        <v>Growth of the Southern Andes</v>
      </c>
      <c r="G98" s="11" t="s">
        <v>2</v>
      </c>
      <c r="H98" s="11" t="s">
        <v>365</v>
      </c>
      <c r="I98" s="31">
        <v>2016</v>
      </c>
      <c r="J98" s="11" t="s">
        <v>8</v>
      </c>
      <c r="K98" s="35">
        <v>99.99</v>
      </c>
      <c r="L98" s="46">
        <v>49.995</v>
      </c>
      <c r="M98" s="48">
        <v>56.64</v>
      </c>
      <c r="N98" s="11" t="s">
        <v>9</v>
      </c>
      <c r="O98" s="11" t="s">
        <v>369</v>
      </c>
      <c r="P98" s="15" t="s">
        <v>368</v>
      </c>
      <c r="Q98" s="11" t="s">
        <v>1066</v>
      </c>
      <c r="R98" s="19" t="s">
        <v>1236</v>
      </c>
      <c r="S98" s="17" t="s">
        <v>1326</v>
      </c>
    </row>
    <row r="99" spans="1:19" s="12" customFormat="1" ht="45.75" customHeight="1">
      <c r="A99" s="27">
        <v>9789400770218</v>
      </c>
      <c r="B99" s="11" t="s">
        <v>272</v>
      </c>
      <c r="C99" s="11" t="s">
        <v>10</v>
      </c>
      <c r="D99" s="11" t="s">
        <v>2</v>
      </c>
      <c r="E99" s="11" t="s">
        <v>370</v>
      </c>
      <c r="F99" s="15" t="str">
        <f t="shared" si="1"/>
        <v>Landscapes and Landforms of France</v>
      </c>
      <c r="G99" s="11" t="s">
        <v>2</v>
      </c>
      <c r="H99" s="11" t="s">
        <v>317</v>
      </c>
      <c r="I99" s="31">
        <v>2014</v>
      </c>
      <c r="J99" s="11" t="s">
        <v>8</v>
      </c>
      <c r="K99" s="35">
        <v>109.99</v>
      </c>
      <c r="L99" s="46">
        <v>54.995000000000005</v>
      </c>
      <c r="M99" s="48">
        <v>62.31</v>
      </c>
      <c r="N99" s="11" t="s">
        <v>9</v>
      </c>
      <c r="O99" s="11" t="s">
        <v>372</v>
      </c>
      <c r="P99" s="15" t="s">
        <v>371</v>
      </c>
      <c r="Q99" s="11" t="s">
        <v>1067</v>
      </c>
      <c r="R99" s="19" t="s">
        <v>1236</v>
      </c>
      <c r="S99" s="17" t="s">
        <v>1327</v>
      </c>
    </row>
    <row r="100" spans="1:19" s="12" customFormat="1" ht="45.75" customHeight="1">
      <c r="A100" s="27">
        <v>9789812879172</v>
      </c>
      <c r="B100" s="11" t="s">
        <v>272</v>
      </c>
      <c r="C100" s="11" t="s">
        <v>376</v>
      </c>
      <c r="D100" s="11" t="s">
        <v>2</v>
      </c>
      <c r="E100" s="11" t="s">
        <v>373</v>
      </c>
      <c r="F100" s="15" t="str">
        <f t="shared" si="1"/>
        <v>Citizen’s Right to the Digital City</v>
      </c>
      <c r="G100" s="11" t="s">
        <v>375</v>
      </c>
      <c r="H100" s="11" t="s">
        <v>2</v>
      </c>
      <c r="I100" s="31">
        <v>2015</v>
      </c>
      <c r="J100" s="11" t="s">
        <v>8</v>
      </c>
      <c r="K100" s="35">
        <v>99.99</v>
      </c>
      <c r="L100" s="46">
        <v>49.995</v>
      </c>
      <c r="M100" s="48">
        <v>56.64</v>
      </c>
      <c r="N100" s="11" t="s">
        <v>9</v>
      </c>
      <c r="O100" s="11" t="s">
        <v>377</v>
      </c>
      <c r="P100" s="15" t="s">
        <v>374</v>
      </c>
      <c r="Q100" s="11" t="s">
        <v>1068</v>
      </c>
      <c r="R100" s="19" t="s">
        <v>1236</v>
      </c>
      <c r="S100" s="17" t="s">
        <v>1328</v>
      </c>
    </row>
    <row r="101" spans="1:19" s="12" customFormat="1" ht="45.75" customHeight="1">
      <c r="A101" s="27">
        <v>9789401785624</v>
      </c>
      <c r="B101" s="11" t="s">
        <v>272</v>
      </c>
      <c r="C101" s="11" t="s">
        <v>10</v>
      </c>
      <c r="D101" s="11" t="s">
        <v>2</v>
      </c>
      <c r="E101" s="11" t="s">
        <v>378</v>
      </c>
      <c r="F101" s="15" t="str">
        <f t="shared" si="1"/>
        <v>Deep Marine Mineral Resources</v>
      </c>
      <c r="G101" s="11" t="s">
        <v>2</v>
      </c>
      <c r="H101" s="11" t="s">
        <v>2</v>
      </c>
      <c r="I101" s="31">
        <v>2014</v>
      </c>
      <c r="J101" s="11" t="s">
        <v>8</v>
      </c>
      <c r="K101" s="35">
        <v>139.99</v>
      </c>
      <c r="L101" s="46">
        <v>69.995</v>
      </c>
      <c r="M101" s="48">
        <v>79.3</v>
      </c>
      <c r="N101" s="11" t="s">
        <v>26</v>
      </c>
      <c r="O101" s="11" t="s">
        <v>380</v>
      </c>
      <c r="P101" s="15" t="s">
        <v>379</v>
      </c>
      <c r="Q101" s="11" t="s">
        <v>1069</v>
      </c>
      <c r="R101" s="19" t="s">
        <v>1236</v>
      </c>
      <c r="S101" s="17" t="s">
        <v>1329</v>
      </c>
    </row>
    <row r="102" spans="1:19" s="12" customFormat="1" ht="45.75" customHeight="1">
      <c r="A102" s="27">
        <v>9783319208480</v>
      </c>
      <c r="B102" s="11" t="s">
        <v>272</v>
      </c>
      <c r="C102" s="11" t="s">
        <v>39</v>
      </c>
      <c r="D102" s="11" t="s">
        <v>2</v>
      </c>
      <c r="E102" s="11" t="s">
        <v>381</v>
      </c>
      <c r="F102" s="15" t="str">
        <f t="shared" si="1"/>
        <v>Spell of the Urubamba</v>
      </c>
      <c r="G102" s="11" t="s">
        <v>383</v>
      </c>
      <c r="H102" s="11" t="s">
        <v>2</v>
      </c>
      <c r="I102" s="31">
        <v>2016</v>
      </c>
      <c r="J102" s="11" t="s">
        <v>8</v>
      </c>
      <c r="K102" s="35">
        <v>169.99</v>
      </c>
      <c r="L102" s="46">
        <v>84.995</v>
      </c>
      <c r="M102" s="48">
        <v>96.3</v>
      </c>
      <c r="N102" s="11" t="s">
        <v>9</v>
      </c>
      <c r="O102" s="11" t="s">
        <v>384</v>
      </c>
      <c r="P102" s="15" t="s">
        <v>382</v>
      </c>
      <c r="Q102" s="11" t="s">
        <v>1070</v>
      </c>
      <c r="R102" s="19" t="s">
        <v>1236</v>
      </c>
      <c r="S102" s="17" t="s">
        <v>1330</v>
      </c>
    </row>
    <row r="103" spans="1:19" s="12" customFormat="1" ht="45.75" customHeight="1">
      <c r="A103" s="27">
        <v>9783319054094</v>
      </c>
      <c r="B103" s="11" t="s">
        <v>272</v>
      </c>
      <c r="C103" s="11" t="s">
        <v>39</v>
      </c>
      <c r="D103" s="11" t="s">
        <v>2</v>
      </c>
      <c r="E103" s="11" t="s">
        <v>385</v>
      </c>
      <c r="F103" s="15" t="str">
        <f t="shared" si="1"/>
        <v>Nature Policies and Landscape Policies</v>
      </c>
      <c r="G103" s="11" t="s">
        <v>387</v>
      </c>
      <c r="H103" s="11" t="s">
        <v>337</v>
      </c>
      <c r="I103" s="31">
        <v>2015</v>
      </c>
      <c r="J103" s="11" t="s">
        <v>8</v>
      </c>
      <c r="K103" s="35">
        <v>129.99</v>
      </c>
      <c r="L103" s="46">
        <v>64.995</v>
      </c>
      <c r="M103" s="48">
        <v>73.64</v>
      </c>
      <c r="N103" s="11" t="s">
        <v>26</v>
      </c>
      <c r="O103" s="11" t="s">
        <v>388</v>
      </c>
      <c r="P103" s="15" t="s">
        <v>386</v>
      </c>
      <c r="Q103" s="11" t="s">
        <v>1071</v>
      </c>
      <c r="R103" s="19" t="s">
        <v>1236</v>
      </c>
      <c r="S103" s="17" t="s">
        <v>1331</v>
      </c>
    </row>
    <row r="104" spans="1:19" s="12" customFormat="1" ht="45.75" customHeight="1">
      <c r="A104" s="27">
        <v>9783319262161</v>
      </c>
      <c r="B104" s="11" t="s">
        <v>272</v>
      </c>
      <c r="C104" s="11" t="s">
        <v>39</v>
      </c>
      <c r="D104" s="11" t="s">
        <v>2</v>
      </c>
      <c r="E104" s="11" t="s">
        <v>389</v>
      </c>
      <c r="F104" s="15" t="str">
        <f t="shared" si="1"/>
        <v>Urban Sustainability: Policy and Praxis</v>
      </c>
      <c r="G104" s="11" t="s">
        <v>2</v>
      </c>
      <c r="H104" s="11" t="s">
        <v>223</v>
      </c>
      <c r="I104" s="31">
        <v>2016</v>
      </c>
      <c r="J104" s="11" t="s">
        <v>8</v>
      </c>
      <c r="K104" s="35">
        <v>99.99</v>
      </c>
      <c r="L104" s="46">
        <v>49.995</v>
      </c>
      <c r="M104" s="48">
        <v>56.64</v>
      </c>
      <c r="N104" s="11" t="s">
        <v>9</v>
      </c>
      <c r="O104" s="11" t="s">
        <v>391</v>
      </c>
      <c r="P104" s="15" t="s">
        <v>390</v>
      </c>
      <c r="Q104" s="11" t="s">
        <v>1072</v>
      </c>
      <c r="R104" s="19" t="s">
        <v>1236</v>
      </c>
      <c r="S104" s="17" t="s">
        <v>1332</v>
      </c>
    </row>
    <row r="105" spans="1:19" s="12" customFormat="1" ht="45.75" customHeight="1">
      <c r="A105" s="27">
        <v>9789401780193</v>
      </c>
      <c r="B105" s="11" t="s">
        <v>272</v>
      </c>
      <c r="C105" s="11" t="s">
        <v>10</v>
      </c>
      <c r="D105" s="11" t="s">
        <v>2</v>
      </c>
      <c r="E105" s="11" t="s">
        <v>392</v>
      </c>
      <c r="F105" s="15" t="str">
        <f t="shared" si="1"/>
        <v>Landscapes and Landforms of Namibia</v>
      </c>
      <c r="G105" s="11" t="s">
        <v>2</v>
      </c>
      <c r="H105" s="11" t="s">
        <v>317</v>
      </c>
      <c r="I105" s="31">
        <v>2015</v>
      </c>
      <c r="J105" s="11" t="s">
        <v>8</v>
      </c>
      <c r="K105" s="35">
        <v>99.99</v>
      </c>
      <c r="L105" s="46">
        <v>49.995</v>
      </c>
      <c r="M105" s="48">
        <v>56.64</v>
      </c>
      <c r="N105" s="11" t="s">
        <v>9</v>
      </c>
      <c r="O105" s="11" t="s">
        <v>394</v>
      </c>
      <c r="P105" s="15" t="s">
        <v>393</v>
      </c>
      <c r="Q105" s="11" t="s">
        <v>1073</v>
      </c>
      <c r="R105" s="19" t="s">
        <v>1236</v>
      </c>
      <c r="S105" s="17" t="s">
        <v>1333</v>
      </c>
    </row>
    <row r="106" spans="1:19" s="12" customFormat="1" ht="45.75" customHeight="1">
      <c r="A106" s="27">
        <v>9783319035598</v>
      </c>
      <c r="B106" s="11" t="s">
        <v>272</v>
      </c>
      <c r="C106" s="11" t="s">
        <v>39</v>
      </c>
      <c r="D106" s="11" t="s">
        <v>45</v>
      </c>
      <c r="E106" s="11" t="s">
        <v>395</v>
      </c>
      <c r="F106" s="15" t="str">
        <f t="shared" si="1"/>
        <v>Landscapes and Landforms of South Africa</v>
      </c>
      <c r="G106" s="11" t="s">
        <v>2</v>
      </c>
      <c r="H106" s="11" t="s">
        <v>317</v>
      </c>
      <c r="I106" s="31">
        <v>2015</v>
      </c>
      <c r="J106" s="11" t="s">
        <v>8</v>
      </c>
      <c r="K106" s="35">
        <v>99.99</v>
      </c>
      <c r="L106" s="46">
        <v>49.995</v>
      </c>
      <c r="M106" s="48">
        <v>56.64</v>
      </c>
      <c r="N106" s="11" t="s">
        <v>9</v>
      </c>
      <c r="O106" s="11" t="s">
        <v>397</v>
      </c>
      <c r="P106" s="15" t="s">
        <v>396</v>
      </c>
      <c r="Q106" s="11" t="s">
        <v>1074</v>
      </c>
      <c r="R106" s="19" t="s">
        <v>1236</v>
      </c>
      <c r="S106" s="17" t="s">
        <v>1334</v>
      </c>
    </row>
    <row r="107" spans="1:19" s="12" customFormat="1" ht="45.75" customHeight="1">
      <c r="A107" s="27">
        <v>9781137576149</v>
      </c>
      <c r="B107" s="11" t="s">
        <v>272</v>
      </c>
      <c r="C107" s="11" t="s">
        <v>286</v>
      </c>
      <c r="D107" s="11" t="s">
        <v>2</v>
      </c>
      <c r="E107" s="11" t="s">
        <v>398</v>
      </c>
      <c r="F107" s="15" t="str">
        <f t="shared" si="1"/>
        <v>Integrated Water Resource Management</v>
      </c>
      <c r="G107" s="11" t="s">
        <v>400</v>
      </c>
      <c r="H107" s="11" t="s">
        <v>2</v>
      </c>
      <c r="I107" s="31">
        <v>2016</v>
      </c>
      <c r="J107" s="11" t="s">
        <v>8</v>
      </c>
      <c r="K107" s="35">
        <v>89.99</v>
      </c>
      <c r="L107" s="46">
        <v>44.995</v>
      </c>
      <c r="M107" s="48">
        <v>50.98</v>
      </c>
      <c r="N107" s="11" t="s">
        <v>9</v>
      </c>
      <c r="O107" s="11" t="s">
        <v>401</v>
      </c>
      <c r="P107" s="15" t="s">
        <v>399</v>
      </c>
      <c r="Q107" s="11" t="s">
        <v>1075</v>
      </c>
      <c r="R107" s="19" t="s">
        <v>1236</v>
      </c>
      <c r="S107" s="17" t="s">
        <v>1335</v>
      </c>
    </row>
    <row r="108" spans="1:19" s="12" customFormat="1" ht="45.75" customHeight="1">
      <c r="A108" s="27">
        <v>9783540431855</v>
      </c>
      <c r="B108" s="11" t="s">
        <v>272</v>
      </c>
      <c r="C108" s="11" t="s">
        <v>21</v>
      </c>
      <c r="D108" s="11" t="s">
        <v>2</v>
      </c>
      <c r="E108" s="11" t="s">
        <v>402</v>
      </c>
      <c r="F108" s="15" t="str">
        <f t="shared" si="1"/>
        <v>Remote Sensing Geology</v>
      </c>
      <c r="G108" s="11" t="s">
        <v>2</v>
      </c>
      <c r="H108" s="11" t="s">
        <v>2</v>
      </c>
      <c r="I108" s="31">
        <v>2003</v>
      </c>
      <c r="J108" s="11" t="s">
        <v>8</v>
      </c>
      <c r="K108" s="35">
        <v>169.95</v>
      </c>
      <c r="L108" s="46">
        <v>84.975</v>
      </c>
      <c r="M108" s="48">
        <v>96.28</v>
      </c>
      <c r="N108" s="11" t="s">
        <v>81</v>
      </c>
      <c r="O108" s="11" t="s">
        <v>404</v>
      </c>
      <c r="P108" s="15" t="s">
        <v>403</v>
      </c>
      <c r="Q108" s="11" t="s">
        <v>1076</v>
      </c>
      <c r="R108" s="19" t="s">
        <v>1236</v>
      </c>
      <c r="S108" s="17" t="s">
        <v>1336</v>
      </c>
    </row>
    <row r="109" spans="1:19" s="12" customFormat="1" ht="45.75" customHeight="1">
      <c r="A109" s="27">
        <v>9783319269450</v>
      </c>
      <c r="B109" s="11" t="s">
        <v>272</v>
      </c>
      <c r="C109" s="11" t="s">
        <v>39</v>
      </c>
      <c r="D109" s="11" t="s">
        <v>45</v>
      </c>
      <c r="E109" s="11" t="s">
        <v>405</v>
      </c>
      <c r="F109" s="15" t="str">
        <f t="shared" si="1"/>
        <v>Landforms of the Earth</v>
      </c>
      <c r="G109" s="11" t="s">
        <v>407</v>
      </c>
      <c r="H109" s="11" t="s">
        <v>2</v>
      </c>
      <c r="I109" s="31">
        <v>2016</v>
      </c>
      <c r="J109" s="11" t="s">
        <v>8</v>
      </c>
      <c r="K109" s="35">
        <v>114.99</v>
      </c>
      <c r="L109" s="46">
        <v>57.495</v>
      </c>
      <c r="M109" s="48">
        <v>65.14</v>
      </c>
      <c r="N109" s="11" t="s">
        <v>9</v>
      </c>
      <c r="O109" s="11" t="s">
        <v>408</v>
      </c>
      <c r="P109" s="15" t="s">
        <v>406</v>
      </c>
      <c r="Q109" s="11" t="s">
        <v>1077</v>
      </c>
      <c r="R109" s="19" t="s">
        <v>1236</v>
      </c>
      <c r="S109" s="17" t="s">
        <v>1337</v>
      </c>
    </row>
    <row r="110" spans="1:19" s="12" customFormat="1" ht="45.75" customHeight="1">
      <c r="A110" s="27">
        <v>9789401786270</v>
      </c>
      <c r="B110" s="11" t="s">
        <v>272</v>
      </c>
      <c r="C110" s="11" t="s">
        <v>10</v>
      </c>
      <c r="D110" s="11" t="s">
        <v>2</v>
      </c>
      <c r="E110" s="11" t="s">
        <v>405</v>
      </c>
      <c r="F110" s="15" t="str">
        <f t="shared" si="1"/>
        <v>Landscapes and Landforms of Spain</v>
      </c>
      <c r="G110" s="11" t="s">
        <v>2</v>
      </c>
      <c r="H110" s="11" t="s">
        <v>317</v>
      </c>
      <c r="I110" s="31">
        <v>2014</v>
      </c>
      <c r="J110" s="11" t="s">
        <v>8</v>
      </c>
      <c r="K110" s="35">
        <v>109.99</v>
      </c>
      <c r="L110" s="46">
        <v>54.995000000000005</v>
      </c>
      <c r="M110" s="48">
        <v>62.31</v>
      </c>
      <c r="N110" s="11" t="s">
        <v>9</v>
      </c>
      <c r="O110" s="11" t="s">
        <v>410</v>
      </c>
      <c r="P110" s="15" t="s">
        <v>409</v>
      </c>
      <c r="Q110" s="11" t="s">
        <v>1078</v>
      </c>
      <c r="R110" s="19" t="s">
        <v>1236</v>
      </c>
      <c r="S110" s="17" t="s">
        <v>1338</v>
      </c>
    </row>
    <row r="111" spans="1:19" s="12" customFormat="1" ht="45.75" customHeight="1">
      <c r="A111" s="27">
        <v>9783319114682</v>
      </c>
      <c r="B111" s="11" t="s">
        <v>272</v>
      </c>
      <c r="C111" s="11" t="s">
        <v>39</v>
      </c>
      <c r="D111" s="11" t="s">
        <v>2</v>
      </c>
      <c r="E111" s="11" t="s">
        <v>411</v>
      </c>
      <c r="F111" s="15" t="str">
        <f t="shared" si="1"/>
        <v>Computational Approaches for Urban Environments</v>
      </c>
      <c r="G111" s="11" t="s">
        <v>2</v>
      </c>
      <c r="H111" s="11" t="s">
        <v>223</v>
      </c>
      <c r="I111" s="31">
        <v>2015</v>
      </c>
      <c r="J111" s="11" t="s">
        <v>8</v>
      </c>
      <c r="K111" s="35">
        <v>129.99</v>
      </c>
      <c r="L111" s="46">
        <v>64.995</v>
      </c>
      <c r="M111" s="48">
        <v>73.64</v>
      </c>
      <c r="N111" s="11" t="s">
        <v>9</v>
      </c>
      <c r="O111" s="11" t="s">
        <v>413</v>
      </c>
      <c r="P111" s="15" t="s">
        <v>412</v>
      </c>
      <c r="Q111" s="11" t="s">
        <v>1079</v>
      </c>
      <c r="R111" s="19" t="s">
        <v>1236</v>
      </c>
      <c r="S111" s="17" t="s">
        <v>1339</v>
      </c>
    </row>
    <row r="112" spans="1:19" s="12" customFormat="1" ht="45.75" customHeight="1">
      <c r="A112" s="27">
        <v>9783211730126</v>
      </c>
      <c r="B112" s="11" t="s">
        <v>272</v>
      </c>
      <c r="C112" s="11" t="s">
        <v>163</v>
      </c>
      <c r="D112" s="11" t="s">
        <v>45</v>
      </c>
      <c r="E112" s="11" t="s">
        <v>161</v>
      </c>
      <c r="F112" s="15" t="str">
        <f t="shared" si="1"/>
        <v>GNSS – Global Navigation Satellite Systems</v>
      </c>
      <c r="G112" s="11" t="s">
        <v>415</v>
      </c>
      <c r="H112" s="11" t="s">
        <v>2</v>
      </c>
      <c r="I112" s="31">
        <v>2008</v>
      </c>
      <c r="J112" s="11" t="s">
        <v>15</v>
      </c>
      <c r="K112" s="35">
        <v>89.99</v>
      </c>
      <c r="L112" s="46">
        <v>44.995</v>
      </c>
      <c r="M112" s="48">
        <v>50.98</v>
      </c>
      <c r="N112" s="11" t="s">
        <v>9</v>
      </c>
      <c r="O112" s="11" t="s">
        <v>416</v>
      </c>
      <c r="P112" s="15" t="s">
        <v>414</v>
      </c>
      <c r="Q112" s="11" t="s">
        <v>1080</v>
      </c>
      <c r="R112" s="19" t="s">
        <v>1236</v>
      </c>
      <c r="S112" s="17" t="s">
        <v>1340</v>
      </c>
    </row>
    <row r="113" spans="1:19" s="12" customFormat="1" ht="45.75" customHeight="1">
      <c r="A113" s="27">
        <v>9783319334363</v>
      </c>
      <c r="B113" s="11" t="s">
        <v>272</v>
      </c>
      <c r="C113" s="11" t="s">
        <v>39</v>
      </c>
      <c r="D113" s="11" t="s">
        <v>2</v>
      </c>
      <c r="E113" s="11" t="s">
        <v>417</v>
      </c>
      <c r="F113" s="15" t="str">
        <f t="shared" si="1"/>
        <v>Earth Science Satellite Applications</v>
      </c>
      <c r="G113" s="11" t="s">
        <v>419</v>
      </c>
      <c r="H113" s="11" t="s">
        <v>34</v>
      </c>
      <c r="I113" s="31">
        <v>2016</v>
      </c>
      <c r="J113" s="11" t="s">
        <v>8</v>
      </c>
      <c r="K113" s="35">
        <v>149.99</v>
      </c>
      <c r="L113" s="46">
        <v>74.995</v>
      </c>
      <c r="M113" s="48">
        <v>84.97</v>
      </c>
      <c r="N113" s="11" t="s">
        <v>9</v>
      </c>
      <c r="O113" s="11" t="s">
        <v>420</v>
      </c>
      <c r="P113" s="15" t="s">
        <v>418</v>
      </c>
      <c r="Q113" s="11" t="s">
        <v>1081</v>
      </c>
      <c r="R113" s="19" t="s">
        <v>1236</v>
      </c>
      <c r="S113" s="17" t="s">
        <v>1341</v>
      </c>
    </row>
    <row r="114" spans="1:19" s="12" customFormat="1" ht="45.75" customHeight="1">
      <c r="A114" s="27">
        <v>9783319401911</v>
      </c>
      <c r="B114" s="11" t="s">
        <v>272</v>
      </c>
      <c r="C114" s="11" t="s">
        <v>39</v>
      </c>
      <c r="D114" s="11" t="s">
        <v>2</v>
      </c>
      <c r="E114" s="11" t="s">
        <v>421</v>
      </c>
      <c r="F114" s="15" t="str">
        <f t="shared" si="1"/>
        <v>Urban Public Housing in Northern Nigeria</v>
      </c>
      <c r="G114" s="11" t="s">
        <v>423</v>
      </c>
      <c r="H114" s="11" t="s">
        <v>291</v>
      </c>
      <c r="I114" s="31">
        <v>2016</v>
      </c>
      <c r="J114" s="11" t="s">
        <v>8</v>
      </c>
      <c r="K114" s="35">
        <v>86.99</v>
      </c>
      <c r="L114" s="46">
        <v>43.495</v>
      </c>
      <c r="M114" s="48">
        <v>49.28</v>
      </c>
      <c r="N114" s="11" t="s">
        <v>9</v>
      </c>
      <c r="O114" s="11" t="s">
        <v>424</v>
      </c>
      <c r="P114" s="15" t="s">
        <v>422</v>
      </c>
      <c r="Q114" s="11" t="s">
        <v>1082</v>
      </c>
      <c r="R114" s="19" t="s">
        <v>1236</v>
      </c>
      <c r="S114" s="17" t="s">
        <v>1342</v>
      </c>
    </row>
    <row r="115" spans="1:19" s="12" customFormat="1" ht="45.75" customHeight="1">
      <c r="A115" s="27">
        <v>9783319231976</v>
      </c>
      <c r="B115" s="11" t="s">
        <v>272</v>
      </c>
      <c r="C115" s="11" t="s">
        <v>39</v>
      </c>
      <c r="D115" s="11" t="s">
        <v>2</v>
      </c>
      <c r="E115" s="11" t="s">
        <v>425</v>
      </c>
      <c r="F115" s="15" t="str">
        <f t="shared" si="1"/>
        <v>Mapping Transition in the Pamirs</v>
      </c>
      <c r="G115" s="11" t="s">
        <v>427</v>
      </c>
      <c r="H115" s="11" t="s">
        <v>278</v>
      </c>
      <c r="I115" s="31">
        <v>2016</v>
      </c>
      <c r="J115" s="11" t="s">
        <v>8</v>
      </c>
      <c r="K115" s="35">
        <v>99.99</v>
      </c>
      <c r="L115" s="46">
        <v>49.995</v>
      </c>
      <c r="M115" s="48">
        <v>56.64</v>
      </c>
      <c r="N115" s="11" t="s">
        <v>9</v>
      </c>
      <c r="O115" s="11" t="s">
        <v>428</v>
      </c>
      <c r="P115" s="15" t="s">
        <v>426</v>
      </c>
      <c r="Q115" s="11" t="s">
        <v>1083</v>
      </c>
      <c r="R115" s="19" t="s">
        <v>1236</v>
      </c>
      <c r="S115" s="17" t="s">
        <v>1343</v>
      </c>
    </row>
    <row r="116" spans="1:19" s="12" customFormat="1" ht="45.75" customHeight="1">
      <c r="A116" s="27">
        <v>9783319159669</v>
      </c>
      <c r="B116" s="11" t="s">
        <v>272</v>
      </c>
      <c r="C116" s="11" t="s">
        <v>39</v>
      </c>
      <c r="D116" s="11" t="s">
        <v>2</v>
      </c>
      <c r="E116" s="11" t="s">
        <v>429</v>
      </c>
      <c r="F116" s="15" t="str">
        <f t="shared" si="1"/>
        <v>Remote Sensing Time Series</v>
      </c>
      <c r="G116" s="11" t="s">
        <v>431</v>
      </c>
      <c r="H116" s="11" t="s">
        <v>304</v>
      </c>
      <c r="I116" s="31">
        <v>2015</v>
      </c>
      <c r="J116" s="11" t="s">
        <v>8</v>
      </c>
      <c r="K116" s="35">
        <v>129.99</v>
      </c>
      <c r="L116" s="46">
        <v>64.995</v>
      </c>
      <c r="M116" s="48">
        <v>73.64</v>
      </c>
      <c r="N116" s="11" t="s">
        <v>9</v>
      </c>
      <c r="O116" s="11" t="s">
        <v>432</v>
      </c>
      <c r="P116" s="15" t="s">
        <v>430</v>
      </c>
      <c r="Q116" s="11" t="s">
        <v>1084</v>
      </c>
      <c r="R116" s="19" t="s">
        <v>1236</v>
      </c>
      <c r="S116" s="17" t="s">
        <v>1344</v>
      </c>
    </row>
    <row r="117" spans="1:19" s="12" customFormat="1" ht="45.75" customHeight="1">
      <c r="A117" s="27">
        <v>9789400766389</v>
      </c>
      <c r="B117" s="11" t="s">
        <v>272</v>
      </c>
      <c r="C117" s="11" t="s">
        <v>10</v>
      </c>
      <c r="D117" s="11" t="s">
        <v>2</v>
      </c>
      <c r="E117" s="11" t="s">
        <v>429</v>
      </c>
      <c r="F117" s="15" t="str">
        <f t="shared" si="1"/>
        <v>Thermal Infrared Remote Sensing</v>
      </c>
      <c r="G117" s="11" t="s">
        <v>434</v>
      </c>
      <c r="H117" s="11" t="s">
        <v>304</v>
      </c>
      <c r="I117" s="31">
        <v>2013</v>
      </c>
      <c r="J117" s="11" t="s">
        <v>8</v>
      </c>
      <c r="K117" s="35">
        <v>129.99</v>
      </c>
      <c r="L117" s="46">
        <v>64.995</v>
      </c>
      <c r="M117" s="48">
        <v>73.64</v>
      </c>
      <c r="N117" s="11" t="s">
        <v>9</v>
      </c>
      <c r="O117" s="11" t="s">
        <v>435</v>
      </c>
      <c r="P117" s="15" t="s">
        <v>433</v>
      </c>
      <c r="Q117" s="11" t="s">
        <v>1085</v>
      </c>
      <c r="R117" s="19" t="s">
        <v>1236</v>
      </c>
      <c r="S117" s="17" t="s">
        <v>1345</v>
      </c>
    </row>
    <row r="118" spans="1:19" s="12" customFormat="1" ht="45.75" customHeight="1">
      <c r="A118" s="27">
        <v>9783319306391</v>
      </c>
      <c r="B118" s="11" t="s">
        <v>272</v>
      </c>
      <c r="C118" s="11" t="s">
        <v>39</v>
      </c>
      <c r="D118" s="11" t="s">
        <v>2</v>
      </c>
      <c r="E118" s="11" t="s">
        <v>436</v>
      </c>
      <c r="F118" s="15" t="str">
        <f t="shared" si="1"/>
        <v>Resilience by Design</v>
      </c>
      <c r="G118" s="11" t="s">
        <v>2</v>
      </c>
      <c r="H118" s="11" t="s">
        <v>438</v>
      </c>
      <c r="I118" s="31">
        <v>2016</v>
      </c>
      <c r="J118" s="11" t="s">
        <v>8</v>
      </c>
      <c r="K118" s="35">
        <v>86.99</v>
      </c>
      <c r="L118" s="46">
        <v>43.495</v>
      </c>
      <c r="M118" s="48">
        <v>49.28</v>
      </c>
      <c r="N118" s="11" t="s">
        <v>9</v>
      </c>
      <c r="O118" s="11" t="s">
        <v>439</v>
      </c>
      <c r="P118" s="15" t="s">
        <v>437</v>
      </c>
      <c r="Q118" s="11" t="s">
        <v>1086</v>
      </c>
      <c r="R118" s="19" t="s">
        <v>1236</v>
      </c>
      <c r="S118" s="17" t="s">
        <v>1346</v>
      </c>
    </row>
    <row r="119" spans="1:19" s="12" customFormat="1" ht="45.75" customHeight="1">
      <c r="A119" s="27">
        <v>9781493926015</v>
      </c>
      <c r="B119" s="11" t="s">
        <v>272</v>
      </c>
      <c r="C119" s="11" t="s">
        <v>71</v>
      </c>
      <c r="D119" s="11" t="s">
        <v>2</v>
      </c>
      <c r="E119" s="11" t="s">
        <v>440</v>
      </c>
      <c r="F119" s="15" t="str">
        <f t="shared" si="1"/>
        <v>Time-Sensitive Remote Sensing</v>
      </c>
      <c r="G119" s="11" t="s">
        <v>2</v>
      </c>
      <c r="H119" s="11" t="s">
        <v>2</v>
      </c>
      <c r="I119" s="31">
        <v>2015</v>
      </c>
      <c r="J119" s="11" t="s">
        <v>8</v>
      </c>
      <c r="K119" s="35">
        <v>79.99</v>
      </c>
      <c r="L119" s="46">
        <v>39.995</v>
      </c>
      <c r="M119" s="48">
        <v>45.31</v>
      </c>
      <c r="N119" s="11" t="s">
        <v>26</v>
      </c>
      <c r="O119" s="11" t="s">
        <v>442</v>
      </c>
      <c r="P119" s="15" t="s">
        <v>441</v>
      </c>
      <c r="Q119" s="11" t="s">
        <v>1087</v>
      </c>
      <c r="R119" s="19" t="s">
        <v>1236</v>
      </c>
      <c r="S119" s="17" t="s">
        <v>1347</v>
      </c>
    </row>
    <row r="120" spans="1:19" s="12" customFormat="1" ht="45.75" customHeight="1">
      <c r="A120" s="27">
        <v>9783319135267</v>
      </c>
      <c r="B120" s="11" t="s">
        <v>272</v>
      </c>
      <c r="C120" s="11" t="s">
        <v>39</v>
      </c>
      <c r="D120" s="11" t="s">
        <v>2</v>
      </c>
      <c r="E120" s="11" t="s">
        <v>443</v>
      </c>
      <c r="F120" s="15" t="str">
        <f t="shared" si="1"/>
        <v>Landscape Analysis and Planning</v>
      </c>
      <c r="G120" s="11" t="s">
        <v>445</v>
      </c>
      <c r="H120" s="11" t="s">
        <v>313</v>
      </c>
      <c r="I120" s="31">
        <v>2015</v>
      </c>
      <c r="J120" s="11" t="s">
        <v>8</v>
      </c>
      <c r="K120" s="35">
        <v>99.99</v>
      </c>
      <c r="L120" s="46">
        <v>49.995</v>
      </c>
      <c r="M120" s="48">
        <v>56.64</v>
      </c>
      <c r="N120" s="11" t="s">
        <v>9</v>
      </c>
      <c r="O120" s="11" t="s">
        <v>446</v>
      </c>
      <c r="P120" s="15" t="s">
        <v>444</v>
      </c>
      <c r="Q120" s="11" t="s">
        <v>1088</v>
      </c>
      <c r="R120" s="19" t="s">
        <v>1236</v>
      </c>
      <c r="S120" s="17" t="s">
        <v>1348</v>
      </c>
    </row>
    <row r="121" spans="1:19" s="12" customFormat="1" ht="45.75" customHeight="1">
      <c r="A121" s="27">
        <v>9789401788779</v>
      </c>
      <c r="B121" s="11" t="s">
        <v>272</v>
      </c>
      <c r="C121" s="11" t="s">
        <v>10</v>
      </c>
      <c r="D121" s="11" t="s">
        <v>2</v>
      </c>
      <c r="E121" s="11" t="s">
        <v>447</v>
      </c>
      <c r="F121" s="15" t="str">
        <f t="shared" si="1"/>
        <v>The Security of Water, Food, Energy and Liveability of Cities</v>
      </c>
      <c r="G121" s="11" t="s">
        <v>449</v>
      </c>
      <c r="H121" s="11" t="s">
        <v>450</v>
      </c>
      <c r="I121" s="31">
        <v>2014</v>
      </c>
      <c r="J121" s="11" t="s">
        <v>8</v>
      </c>
      <c r="K121" s="35">
        <v>109.99</v>
      </c>
      <c r="L121" s="46">
        <v>54.995000000000005</v>
      </c>
      <c r="M121" s="48">
        <v>62.31</v>
      </c>
      <c r="N121" s="11" t="s">
        <v>9</v>
      </c>
      <c r="O121" s="11" t="s">
        <v>451</v>
      </c>
      <c r="P121" s="15" t="s">
        <v>448</v>
      </c>
      <c r="Q121" s="11" t="s">
        <v>1089</v>
      </c>
      <c r="R121" s="19" t="s">
        <v>1236</v>
      </c>
      <c r="S121" s="17" t="s">
        <v>1349</v>
      </c>
    </row>
    <row r="122" spans="1:19" s="12" customFormat="1" ht="45.75" customHeight="1">
      <c r="A122" s="27">
        <v>9783540747567</v>
      </c>
      <c r="B122" s="11" t="s">
        <v>272</v>
      </c>
      <c r="C122" s="11" t="s">
        <v>21</v>
      </c>
      <c r="D122" s="11" t="s">
        <v>2</v>
      </c>
      <c r="E122" s="11" t="s">
        <v>452</v>
      </c>
      <c r="F122" s="15" t="str">
        <f t="shared" si="1"/>
        <v>Multicriteria Decision Analysis in Geographic Information Science</v>
      </c>
      <c r="G122" s="11" t="s">
        <v>2</v>
      </c>
      <c r="H122" s="11" t="s">
        <v>454</v>
      </c>
      <c r="I122" s="31">
        <v>2015</v>
      </c>
      <c r="J122" s="11" t="s">
        <v>8</v>
      </c>
      <c r="K122" s="35">
        <v>129.99</v>
      </c>
      <c r="L122" s="46">
        <v>64.995</v>
      </c>
      <c r="M122" s="48">
        <v>73.64</v>
      </c>
      <c r="N122" s="11" t="s">
        <v>9</v>
      </c>
      <c r="O122" s="11" t="s">
        <v>455</v>
      </c>
      <c r="P122" s="15" t="s">
        <v>453</v>
      </c>
      <c r="Q122" s="11" t="s">
        <v>1090</v>
      </c>
      <c r="R122" s="19" t="s">
        <v>1236</v>
      </c>
      <c r="S122" s="17" t="s">
        <v>1350</v>
      </c>
    </row>
    <row r="123" spans="1:19" s="12" customFormat="1" ht="45.75" customHeight="1">
      <c r="A123" s="27">
        <v>9783319191164</v>
      </c>
      <c r="B123" s="11" t="s">
        <v>272</v>
      </c>
      <c r="C123" s="11" t="s">
        <v>39</v>
      </c>
      <c r="D123" s="11" t="s">
        <v>2</v>
      </c>
      <c r="E123" s="11" t="s">
        <v>456</v>
      </c>
      <c r="F123" s="15" t="str">
        <f t="shared" si="1"/>
        <v>Assessing the Social Impact of Development Projects</v>
      </c>
      <c r="G123" s="11" t="s">
        <v>458</v>
      </c>
      <c r="H123" s="11" t="s">
        <v>278</v>
      </c>
      <c r="I123" s="31">
        <v>2016</v>
      </c>
      <c r="J123" s="11" t="s">
        <v>8</v>
      </c>
      <c r="K123" s="35">
        <v>99.99</v>
      </c>
      <c r="L123" s="46">
        <v>49.995</v>
      </c>
      <c r="M123" s="48">
        <v>56.64</v>
      </c>
      <c r="N123" s="11" t="s">
        <v>9</v>
      </c>
      <c r="O123" s="11" t="s">
        <v>459</v>
      </c>
      <c r="P123" s="15" t="s">
        <v>457</v>
      </c>
      <c r="Q123" s="11" t="s">
        <v>1091</v>
      </c>
      <c r="R123" s="19" t="s">
        <v>1236</v>
      </c>
      <c r="S123" s="17" t="s">
        <v>1351</v>
      </c>
    </row>
    <row r="124" spans="1:19" s="12" customFormat="1" ht="45.75" customHeight="1">
      <c r="A124" s="27">
        <v>9783319167503</v>
      </c>
      <c r="B124" s="11" t="s">
        <v>272</v>
      </c>
      <c r="C124" s="11" t="s">
        <v>39</v>
      </c>
      <c r="D124" s="11" t="s">
        <v>2</v>
      </c>
      <c r="E124" s="11" t="s">
        <v>460</v>
      </c>
      <c r="F124" s="15" t="str">
        <f t="shared" si="1"/>
        <v>Regional Assessment of Global Change Impacts</v>
      </c>
      <c r="G124" s="11" t="s">
        <v>462</v>
      </c>
      <c r="H124" s="11" t="s">
        <v>2</v>
      </c>
      <c r="I124" s="31">
        <v>2016</v>
      </c>
      <c r="J124" s="11" t="s">
        <v>8</v>
      </c>
      <c r="K124" s="35">
        <v>169.99</v>
      </c>
      <c r="L124" s="46">
        <v>84.995</v>
      </c>
      <c r="M124" s="48">
        <v>96.3</v>
      </c>
      <c r="N124" s="11" t="s">
        <v>9</v>
      </c>
      <c r="O124" s="11" t="s">
        <v>463</v>
      </c>
      <c r="P124" s="15" t="s">
        <v>461</v>
      </c>
      <c r="Q124" s="11" t="s">
        <v>1092</v>
      </c>
      <c r="R124" s="19" t="s">
        <v>1236</v>
      </c>
      <c r="S124" s="17" t="s">
        <v>1352</v>
      </c>
    </row>
    <row r="125" spans="1:19" s="12" customFormat="1" ht="45.75" customHeight="1">
      <c r="A125" s="27">
        <v>9784431559986</v>
      </c>
      <c r="B125" s="11" t="s">
        <v>272</v>
      </c>
      <c r="C125" s="11" t="s">
        <v>27</v>
      </c>
      <c r="D125" s="11" t="s">
        <v>2</v>
      </c>
      <c r="E125" s="11" t="s">
        <v>464</v>
      </c>
      <c r="F125" s="15" t="str">
        <f t="shared" si="1"/>
        <v>Geomorphology and Society</v>
      </c>
      <c r="G125" s="11" t="s">
        <v>2</v>
      </c>
      <c r="H125" s="11" t="s">
        <v>466</v>
      </c>
      <c r="I125" s="31">
        <v>2016</v>
      </c>
      <c r="J125" s="11" t="s">
        <v>8</v>
      </c>
      <c r="K125" s="35">
        <v>114.99</v>
      </c>
      <c r="L125" s="46">
        <v>57.495</v>
      </c>
      <c r="M125" s="48">
        <v>65.14</v>
      </c>
      <c r="N125" s="11" t="s">
        <v>9</v>
      </c>
      <c r="O125" s="11" t="s">
        <v>467</v>
      </c>
      <c r="P125" s="15" t="s">
        <v>465</v>
      </c>
      <c r="Q125" s="11" t="s">
        <v>1093</v>
      </c>
      <c r="R125" s="19" t="s">
        <v>1236</v>
      </c>
      <c r="S125" s="17" t="s">
        <v>1353</v>
      </c>
    </row>
    <row r="126" spans="1:19" s="12" customFormat="1" ht="45.75" customHeight="1">
      <c r="A126" s="27">
        <v>9789401799591</v>
      </c>
      <c r="B126" s="11" t="s">
        <v>272</v>
      </c>
      <c r="C126" s="11" t="s">
        <v>10</v>
      </c>
      <c r="D126" s="11" t="s">
        <v>2</v>
      </c>
      <c r="E126" s="11" t="s">
        <v>468</v>
      </c>
      <c r="F126" s="15" t="str">
        <f t="shared" si="1"/>
        <v>Geographies of Knowledge and Power</v>
      </c>
      <c r="G126" s="11" t="s">
        <v>2</v>
      </c>
      <c r="H126" s="11" t="s">
        <v>470</v>
      </c>
      <c r="I126" s="31">
        <v>2015</v>
      </c>
      <c r="J126" s="11" t="s">
        <v>8</v>
      </c>
      <c r="K126" s="35">
        <v>99.99</v>
      </c>
      <c r="L126" s="46">
        <v>49.995</v>
      </c>
      <c r="M126" s="48">
        <v>56.64</v>
      </c>
      <c r="N126" s="11" t="s">
        <v>26</v>
      </c>
      <c r="O126" s="11" t="s">
        <v>471</v>
      </c>
      <c r="P126" s="15" t="s">
        <v>469</v>
      </c>
      <c r="Q126" s="11" t="s">
        <v>1094</v>
      </c>
      <c r="R126" s="19" t="s">
        <v>1236</v>
      </c>
      <c r="S126" s="17" t="s">
        <v>1354</v>
      </c>
    </row>
    <row r="127" spans="1:19" s="12" customFormat="1" ht="45.75" customHeight="1">
      <c r="A127" s="27">
        <v>9784431554912</v>
      </c>
      <c r="B127" s="11" t="s">
        <v>272</v>
      </c>
      <c r="C127" s="11" t="s">
        <v>27</v>
      </c>
      <c r="D127" s="11" t="s">
        <v>2</v>
      </c>
      <c r="E127" s="11" t="s">
        <v>472</v>
      </c>
      <c r="F127" s="15" t="str">
        <f t="shared" si="1"/>
        <v>Himalayan Nature and Tibetan Buddhist Culture in Arunachal Pradesh, India</v>
      </c>
      <c r="G127" s="11" t="s">
        <v>474</v>
      </c>
      <c r="H127" s="11" t="s">
        <v>475</v>
      </c>
      <c r="I127" s="31">
        <v>2015</v>
      </c>
      <c r="J127" s="11" t="s">
        <v>8</v>
      </c>
      <c r="K127" s="35">
        <v>99.99</v>
      </c>
      <c r="L127" s="46">
        <v>49.995</v>
      </c>
      <c r="M127" s="48">
        <v>56.64</v>
      </c>
      <c r="N127" s="11" t="s">
        <v>9</v>
      </c>
      <c r="O127" s="11" t="s">
        <v>476</v>
      </c>
      <c r="P127" s="15" t="s">
        <v>473</v>
      </c>
      <c r="Q127" s="11" t="s">
        <v>1095</v>
      </c>
      <c r="R127" s="19" t="s">
        <v>1236</v>
      </c>
      <c r="S127" s="17" t="s">
        <v>1355</v>
      </c>
    </row>
    <row r="128" spans="1:19" s="12" customFormat="1" ht="45.75" customHeight="1">
      <c r="A128" s="27">
        <v>9784431555186</v>
      </c>
      <c r="B128" s="11" t="s">
        <v>272</v>
      </c>
      <c r="C128" s="11" t="s">
        <v>27</v>
      </c>
      <c r="D128" s="11" t="s">
        <v>2</v>
      </c>
      <c r="E128" s="11" t="s">
        <v>477</v>
      </c>
      <c r="F128" s="15" t="str">
        <f t="shared" si="1"/>
        <v>Geospatial Technologies and Geography Education in a Changing World</v>
      </c>
      <c r="G128" s="11" t="s">
        <v>479</v>
      </c>
      <c r="H128" s="11" t="s">
        <v>466</v>
      </c>
      <c r="I128" s="31">
        <v>2015</v>
      </c>
      <c r="J128" s="11" t="s">
        <v>8</v>
      </c>
      <c r="K128" s="35">
        <v>79.99</v>
      </c>
      <c r="L128" s="46">
        <v>39.995</v>
      </c>
      <c r="M128" s="48">
        <v>45.31</v>
      </c>
      <c r="N128" s="11" t="s">
        <v>9</v>
      </c>
      <c r="O128" s="11" t="s">
        <v>480</v>
      </c>
      <c r="P128" s="15" t="s">
        <v>478</v>
      </c>
      <c r="Q128" s="11" t="s">
        <v>1096</v>
      </c>
      <c r="R128" s="19" t="s">
        <v>1236</v>
      </c>
      <c r="S128" s="17" t="s">
        <v>1356</v>
      </c>
    </row>
    <row r="129" spans="1:19" s="12" customFormat="1" ht="45.75" customHeight="1">
      <c r="A129" s="27">
        <v>9780387357676</v>
      </c>
      <c r="B129" s="11" t="s">
        <v>272</v>
      </c>
      <c r="C129" s="11" t="s">
        <v>484</v>
      </c>
      <c r="D129" s="11" t="s">
        <v>2</v>
      </c>
      <c r="E129" s="11" t="s">
        <v>481</v>
      </c>
      <c r="F129" s="15" t="str">
        <f t="shared" si="1"/>
        <v>Open Source GIS</v>
      </c>
      <c r="G129" s="11" t="s">
        <v>483</v>
      </c>
      <c r="H129" s="11" t="s">
        <v>2</v>
      </c>
      <c r="I129" s="31">
        <v>2008</v>
      </c>
      <c r="J129" s="11" t="s">
        <v>8</v>
      </c>
      <c r="K129" s="35">
        <v>109.99</v>
      </c>
      <c r="L129" s="46">
        <v>54.995000000000005</v>
      </c>
      <c r="M129" s="48">
        <v>62.31</v>
      </c>
      <c r="N129" s="11" t="s">
        <v>9</v>
      </c>
      <c r="O129" s="11" t="s">
        <v>485</v>
      </c>
      <c r="P129" s="15" t="s">
        <v>482</v>
      </c>
      <c r="Q129" s="11" t="s">
        <v>1097</v>
      </c>
      <c r="R129" s="19" t="s">
        <v>1236</v>
      </c>
      <c r="S129" s="17" t="s">
        <v>1357</v>
      </c>
    </row>
    <row r="130" spans="1:19" s="12" customFormat="1" ht="45.75" customHeight="1">
      <c r="A130" s="27">
        <v>9783319252964</v>
      </c>
      <c r="B130" s="11" t="s">
        <v>272</v>
      </c>
      <c r="C130" s="11" t="s">
        <v>39</v>
      </c>
      <c r="D130" s="11" t="s">
        <v>2</v>
      </c>
      <c r="E130" s="11" t="s">
        <v>486</v>
      </c>
      <c r="F130" s="15" t="str">
        <f t="shared" si="1"/>
        <v>French Urbanism in Foreign Lands</v>
      </c>
      <c r="G130" s="11" t="s">
        <v>2</v>
      </c>
      <c r="H130" s="11" t="s">
        <v>2</v>
      </c>
      <c r="I130" s="31">
        <v>2016</v>
      </c>
      <c r="J130" s="11" t="s">
        <v>8</v>
      </c>
      <c r="K130" s="35">
        <v>99.99</v>
      </c>
      <c r="L130" s="46">
        <v>49.995</v>
      </c>
      <c r="M130" s="48">
        <v>56.64</v>
      </c>
      <c r="N130" s="11" t="s">
        <v>9</v>
      </c>
      <c r="O130" s="11" t="s">
        <v>488</v>
      </c>
      <c r="P130" s="15" t="s">
        <v>487</v>
      </c>
      <c r="Q130" s="11" t="s">
        <v>1098</v>
      </c>
      <c r="R130" s="19" t="s">
        <v>1236</v>
      </c>
      <c r="S130" s="17" t="s">
        <v>1358</v>
      </c>
    </row>
    <row r="131" spans="1:19" s="12" customFormat="1" ht="45.75" customHeight="1">
      <c r="A131" s="27">
        <v>9784431551294</v>
      </c>
      <c r="B131" s="11" t="s">
        <v>272</v>
      </c>
      <c r="C131" s="11" t="s">
        <v>27</v>
      </c>
      <c r="D131" s="11" t="s">
        <v>45</v>
      </c>
      <c r="E131" s="11" t="s">
        <v>489</v>
      </c>
      <c r="F131" s="15" t="str">
        <f t="shared" si="1"/>
        <v>Marine Protists</v>
      </c>
      <c r="G131" s="11" t="s">
        <v>491</v>
      </c>
      <c r="H131" s="11" t="s">
        <v>2</v>
      </c>
      <c r="I131" s="31">
        <v>2015</v>
      </c>
      <c r="J131" s="11" t="s">
        <v>8</v>
      </c>
      <c r="K131" s="35">
        <v>189.99</v>
      </c>
      <c r="L131" s="46">
        <v>94.995</v>
      </c>
      <c r="M131" s="48">
        <v>107.63</v>
      </c>
      <c r="N131" s="11" t="s">
        <v>26</v>
      </c>
      <c r="O131" s="11" t="s">
        <v>492</v>
      </c>
      <c r="P131" s="15" t="s">
        <v>490</v>
      </c>
      <c r="Q131" s="11" t="s">
        <v>1099</v>
      </c>
      <c r="R131" s="19" t="s">
        <v>1236</v>
      </c>
      <c r="S131" s="17" t="s">
        <v>1359</v>
      </c>
    </row>
    <row r="132" spans="1:19" s="12" customFormat="1" ht="45.75" customHeight="1">
      <c r="A132" s="27">
        <v>9783319320816</v>
      </c>
      <c r="B132" s="11" t="s">
        <v>272</v>
      </c>
      <c r="C132" s="11" t="s">
        <v>39</v>
      </c>
      <c r="D132" s="11" t="s">
        <v>45</v>
      </c>
      <c r="E132" s="11" t="s">
        <v>493</v>
      </c>
      <c r="F132" s="15" t="str">
        <f t="shared" si="1"/>
        <v>Urban Morphology</v>
      </c>
      <c r="G132" s="11" t="s">
        <v>495</v>
      </c>
      <c r="H132" s="11" t="s">
        <v>291</v>
      </c>
      <c r="I132" s="31">
        <v>2016</v>
      </c>
      <c r="J132" s="11" t="s">
        <v>8</v>
      </c>
      <c r="K132" s="35">
        <v>114.99</v>
      </c>
      <c r="L132" s="46">
        <v>57.495</v>
      </c>
      <c r="M132" s="48">
        <v>65.14</v>
      </c>
      <c r="N132" s="11" t="s">
        <v>9</v>
      </c>
      <c r="O132" s="11" t="s">
        <v>496</v>
      </c>
      <c r="P132" s="15" t="s">
        <v>494</v>
      </c>
      <c r="Q132" s="11" t="s">
        <v>1100</v>
      </c>
      <c r="R132" s="19" t="s">
        <v>1236</v>
      </c>
      <c r="S132" s="17" t="s">
        <v>1360</v>
      </c>
    </row>
    <row r="133" spans="1:19" s="12" customFormat="1" ht="45.75" customHeight="1">
      <c r="A133" s="27">
        <v>9783319275369</v>
      </c>
      <c r="B133" s="11" t="s">
        <v>272</v>
      </c>
      <c r="C133" s="11" t="s">
        <v>39</v>
      </c>
      <c r="D133" s="11" t="s">
        <v>2</v>
      </c>
      <c r="E133" s="11" t="s">
        <v>497</v>
      </c>
      <c r="F133" s="15" t="str">
        <f t="shared" si="1"/>
        <v>Landscapes and Landforms of the Czech Republic</v>
      </c>
      <c r="G133" s="11" t="s">
        <v>2</v>
      </c>
      <c r="H133" s="11" t="s">
        <v>317</v>
      </c>
      <c r="I133" s="31">
        <v>2016</v>
      </c>
      <c r="J133" s="11" t="s">
        <v>8</v>
      </c>
      <c r="K133" s="35">
        <v>129.99</v>
      </c>
      <c r="L133" s="46">
        <v>64.995</v>
      </c>
      <c r="M133" s="48">
        <v>73.64</v>
      </c>
      <c r="N133" s="11" t="s">
        <v>9</v>
      </c>
      <c r="O133" s="11" t="s">
        <v>499</v>
      </c>
      <c r="P133" s="15" t="s">
        <v>498</v>
      </c>
      <c r="Q133" s="11" t="s">
        <v>1101</v>
      </c>
      <c r="R133" s="19" t="s">
        <v>1236</v>
      </c>
      <c r="S133" s="17" t="s">
        <v>1361</v>
      </c>
    </row>
    <row r="134" spans="1:19" s="12" customFormat="1" ht="45.75" customHeight="1">
      <c r="A134" s="27">
        <v>9781402057182</v>
      </c>
      <c r="B134" s="11" t="s">
        <v>272</v>
      </c>
      <c r="C134" s="11" t="s">
        <v>10</v>
      </c>
      <c r="D134" s="11" t="s">
        <v>2</v>
      </c>
      <c r="E134" s="11" t="s">
        <v>500</v>
      </c>
      <c r="F134" s="15" t="str">
        <f t="shared" si="1"/>
        <v>Geomorphology of Desert Environments</v>
      </c>
      <c r="G134" s="11" t="s">
        <v>2</v>
      </c>
      <c r="H134" s="11" t="s">
        <v>2</v>
      </c>
      <c r="I134" s="31">
        <v>2009</v>
      </c>
      <c r="J134" s="11" t="s">
        <v>8</v>
      </c>
      <c r="K134" s="35">
        <v>99.95</v>
      </c>
      <c r="L134" s="46">
        <v>49.975</v>
      </c>
      <c r="M134" s="48">
        <v>56.62</v>
      </c>
      <c r="N134" s="11" t="s">
        <v>81</v>
      </c>
      <c r="O134" s="11" t="s">
        <v>502</v>
      </c>
      <c r="P134" s="15" t="s">
        <v>501</v>
      </c>
      <c r="Q134" s="11" t="s">
        <v>1102</v>
      </c>
      <c r="R134" s="19" t="s">
        <v>1236</v>
      </c>
      <c r="S134" s="17" t="s">
        <v>1362</v>
      </c>
    </row>
    <row r="135" spans="1:19" s="12" customFormat="1" ht="45.75" customHeight="1">
      <c r="A135" s="27">
        <v>9783319418322</v>
      </c>
      <c r="B135" s="11" t="s">
        <v>272</v>
      </c>
      <c r="C135" s="11" t="s">
        <v>39</v>
      </c>
      <c r="D135" s="11" t="s">
        <v>2</v>
      </c>
      <c r="E135" s="11" t="s">
        <v>503</v>
      </c>
      <c r="F135" s="15" t="str">
        <f t="shared" si="1"/>
        <v>The Northern Sea Route as a Shipping Lane</v>
      </c>
      <c r="G135" s="11" t="s">
        <v>505</v>
      </c>
      <c r="H135" s="11" t="s">
        <v>2</v>
      </c>
      <c r="I135" s="31">
        <v>2016</v>
      </c>
      <c r="J135" s="11" t="s">
        <v>8</v>
      </c>
      <c r="K135" s="35">
        <v>86.99</v>
      </c>
      <c r="L135" s="46">
        <v>43.495</v>
      </c>
      <c r="M135" s="48">
        <v>49.28</v>
      </c>
      <c r="N135" s="11" t="s">
        <v>9</v>
      </c>
      <c r="O135" s="11" t="s">
        <v>506</v>
      </c>
      <c r="P135" s="15" t="s">
        <v>504</v>
      </c>
      <c r="Q135" s="11" t="s">
        <v>1103</v>
      </c>
      <c r="R135" s="19" t="s">
        <v>1236</v>
      </c>
      <c r="S135" s="17" t="s">
        <v>1363</v>
      </c>
    </row>
    <row r="136" spans="1:19" s="12" customFormat="1" ht="45.75" customHeight="1">
      <c r="A136" s="27">
        <v>9789400777866</v>
      </c>
      <c r="B136" s="11" t="s">
        <v>272</v>
      </c>
      <c r="C136" s="11" t="s">
        <v>10</v>
      </c>
      <c r="D136" s="11" t="s">
        <v>2</v>
      </c>
      <c r="E136" s="11" t="s">
        <v>507</v>
      </c>
      <c r="F136" s="15" t="str">
        <f t="shared" si="1"/>
        <v>The Geography of Beer</v>
      </c>
      <c r="G136" s="11" t="s">
        <v>509</v>
      </c>
      <c r="H136" s="11" t="s">
        <v>2</v>
      </c>
      <c r="I136" s="31">
        <v>2014</v>
      </c>
      <c r="J136" s="11" t="s">
        <v>8</v>
      </c>
      <c r="K136" s="35">
        <v>109.99</v>
      </c>
      <c r="L136" s="46">
        <v>54.995000000000005</v>
      </c>
      <c r="M136" s="48">
        <v>62.31</v>
      </c>
      <c r="N136" s="11" t="s">
        <v>9</v>
      </c>
      <c r="O136" s="11" t="s">
        <v>510</v>
      </c>
      <c r="P136" s="15" t="s">
        <v>508</v>
      </c>
      <c r="Q136" s="11" t="s">
        <v>1104</v>
      </c>
      <c r="R136" s="19" t="s">
        <v>1236</v>
      </c>
      <c r="S136" s="17" t="s">
        <v>1364</v>
      </c>
    </row>
    <row r="137" spans="1:19" s="12" customFormat="1" ht="45.75" customHeight="1">
      <c r="A137" s="27">
        <v>9783319225777</v>
      </c>
      <c r="B137" s="11" t="s">
        <v>272</v>
      </c>
      <c r="C137" s="11" t="s">
        <v>39</v>
      </c>
      <c r="D137" s="11" t="s">
        <v>2</v>
      </c>
      <c r="E137" s="11" t="s">
        <v>511</v>
      </c>
      <c r="F137" s="15" t="str">
        <f t="shared" si="1"/>
        <v>Understanding Mobilities for Designing Contemporary Cities</v>
      </c>
      <c r="G137" s="11" t="s">
        <v>2</v>
      </c>
      <c r="H137" s="11" t="s">
        <v>513</v>
      </c>
      <c r="I137" s="31">
        <v>2016</v>
      </c>
      <c r="J137" s="11" t="s">
        <v>8</v>
      </c>
      <c r="K137" s="35">
        <v>129.99</v>
      </c>
      <c r="L137" s="46">
        <v>64.995</v>
      </c>
      <c r="M137" s="48">
        <v>73.64</v>
      </c>
      <c r="N137" s="11" t="s">
        <v>9</v>
      </c>
      <c r="O137" s="11" t="s">
        <v>514</v>
      </c>
      <c r="P137" s="15" t="s">
        <v>512</v>
      </c>
      <c r="Q137" s="11" t="s">
        <v>1105</v>
      </c>
      <c r="R137" s="19" t="s">
        <v>1236</v>
      </c>
      <c r="S137" s="17" t="s">
        <v>1365</v>
      </c>
    </row>
    <row r="138" spans="1:19" s="12" customFormat="1" ht="45.75" customHeight="1">
      <c r="A138" s="27">
        <v>9783642275227</v>
      </c>
      <c r="B138" s="11" t="s">
        <v>272</v>
      </c>
      <c r="C138" s="11" t="s">
        <v>21</v>
      </c>
      <c r="D138" s="11" t="s">
        <v>2</v>
      </c>
      <c r="E138" s="11" t="s">
        <v>515</v>
      </c>
      <c r="F138" s="15" t="str">
        <f aca="true" t="shared" si="2" ref="F138:F199">HYPERLINK(S138,P138)</f>
        <v>TOF Range-Imaging Cameras</v>
      </c>
      <c r="G138" s="11" t="s">
        <v>2</v>
      </c>
      <c r="H138" s="11" t="s">
        <v>2</v>
      </c>
      <c r="I138" s="31">
        <v>2013</v>
      </c>
      <c r="J138" s="11" t="s">
        <v>8</v>
      </c>
      <c r="K138" s="35">
        <v>139.99</v>
      </c>
      <c r="L138" s="46">
        <v>69.995</v>
      </c>
      <c r="M138" s="48">
        <v>79.3</v>
      </c>
      <c r="N138" s="11" t="s">
        <v>26</v>
      </c>
      <c r="O138" s="11" t="s">
        <v>517</v>
      </c>
      <c r="P138" s="15" t="s">
        <v>516</v>
      </c>
      <c r="Q138" s="11" t="s">
        <v>1106</v>
      </c>
      <c r="R138" s="19" t="s">
        <v>1236</v>
      </c>
      <c r="S138" s="17" t="s">
        <v>1366</v>
      </c>
    </row>
    <row r="139" spans="1:19" s="12" customFormat="1" ht="45.75" customHeight="1">
      <c r="A139" s="27">
        <v>9783319177373</v>
      </c>
      <c r="B139" s="11" t="s">
        <v>272</v>
      </c>
      <c r="C139" s="11" t="s">
        <v>39</v>
      </c>
      <c r="D139" s="11" t="s">
        <v>2</v>
      </c>
      <c r="E139" s="11" t="s">
        <v>518</v>
      </c>
      <c r="F139" s="15" t="str">
        <f t="shared" si="2"/>
        <v>Cartography - Maps Connecting the World</v>
      </c>
      <c r="G139" s="11" t="s">
        <v>520</v>
      </c>
      <c r="H139" s="11" t="s">
        <v>521</v>
      </c>
      <c r="I139" s="31">
        <v>2015</v>
      </c>
      <c r="J139" s="11" t="s">
        <v>8</v>
      </c>
      <c r="K139" s="35">
        <v>169.99</v>
      </c>
      <c r="L139" s="46">
        <v>84.995</v>
      </c>
      <c r="M139" s="48">
        <v>96.3</v>
      </c>
      <c r="N139" s="11" t="s">
        <v>9</v>
      </c>
      <c r="O139" s="11" t="s">
        <v>522</v>
      </c>
      <c r="P139" s="15" t="s">
        <v>519</v>
      </c>
      <c r="Q139" s="11" t="s">
        <v>1107</v>
      </c>
      <c r="R139" s="19" t="s">
        <v>1236</v>
      </c>
      <c r="S139" s="17" t="s">
        <v>1367</v>
      </c>
    </row>
    <row r="140" spans="1:19" s="12" customFormat="1" ht="45.75" customHeight="1">
      <c r="A140" s="27">
        <v>9783319207520</v>
      </c>
      <c r="B140" s="11" t="s">
        <v>272</v>
      </c>
      <c r="C140" s="11" t="s">
        <v>39</v>
      </c>
      <c r="D140" s="11" t="s">
        <v>2</v>
      </c>
      <c r="E140" s="11" t="s">
        <v>523</v>
      </c>
      <c r="F140" s="15" t="str">
        <f t="shared" si="2"/>
        <v>Cultural Territorial Systems</v>
      </c>
      <c r="G140" s="11" t="s">
        <v>525</v>
      </c>
      <c r="H140" s="11" t="s">
        <v>313</v>
      </c>
      <c r="I140" s="31">
        <v>2016</v>
      </c>
      <c r="J140" s="11" t="s">
        <v>8</v>
      </c>
      <c r="K140" s="35">
        <v>99.99</v>
      </c>
      <c r="L140" s="46">
        <v>49.995</v>
      </c>
      <c r="M140" s="48">
        <v>56.64</v>
      </c>
      <c r="N140" s="11" t="s">
        <v>9</v>
      </c>
      <c r="O140" s="11" t="s">
        <v>526</v>
      </c>
      <c r="P140" s="15" t="s">
        <v>524</v>
      </c>
      <c r="Q140" s="11" t="s">
        <v>1108</v>
      </c>
      <c r="R140" s="19" t="s">
        <v>1236</v>
      </c>
      <c r="S140" s="17" t="s">
        <v>1368</v>
      </c>
    </row>
    <row r="141" spans="1:19" s="12" customFormat="1" ht="45.75" customHeight="1">
      <c r="A141" s="27">
        <v>9783319269900</v>
      </c>
      <c r="B141" s="11" t="s">
        <v>272</v>
      </c>
      <c r="C141" s="11" t="s">
        <v>39</v>
      </c>
      <c r="D141" s="11" t="s">
        <v>2</v>
      </c>
      <c r="E141" s="11" t="s">
        <v>527</v>
      </c>
      <c r="F141" s="15" t="str">
        <f t="shared" si="2"/>
        <v>The Impact of International Migration</v>
      </c>
      <c r="G141" s="11" t="s">
        <v>529</v>
      </c>
      <c r="H141" s="11" t="s">
        <v>2</v>
      </c>
      <c r="I141" s="31">
        <v>2016</v>
      </c>
      <c r="J141" s="11" t="s">
        <v>8</v>
      </c>
      <c r="K141" s="35">
        <v>149.99</v>
      </c>
      <c r="L141" s="46">
        <v>74.995</v>
      </c>
      <c r="M141" s="48">
        <v>84.97</v>
      </c>
      <c r="N141" s="11" t="s">
        <v>9</v>
      </c>
      <c r="O141" s="11" t="s">
        <v>530</v>
      </c>
      <c r="P141" s="15" t="s">
        <v>528</v>
      </c>
      <c r="Q141" s="11" t="s">
        <v>1109</v>
      </c>
      <c r="R141" s="19" t="s">
        <v>1236</v>
      </c>
      <c r="S141" s="17" t="s">
        <v>1369</v>
      </c>
    </row>
    <row r="142" spans="1:19" s="12" customFormat="1" ht="45.75" customHeight="1">
      <c r="A142" s="27">
        <v>9789401797122</v>
      </c>
      <c r="B142" s="11" t="s">
        <v>272</v>
      </c>
      <c r="C142" s="11" t="s">
        <v>10</v>
      </c>
      <c r="D142" s="11" t="s">
        <v>2</v>
      </c>
      <c r="E142" s="11" t="s">
        <v>531</v>
      </c>
      <c r="F142" s="15" t="str">
        <f t="shared" si="2"/>
        <v>Landforms of the World with Google Earth</v>
      </c>
      <c r="G142" s="11" t="s">
        <v>533</v>
      </c>
      <c r="H142" s="11" t="s">
        <v>2</v>
      </c>
      <c r="I142" s="31">
        <v>2015</v>
      </c>
      <c r="J142" s="11" t="s">
        <v>8</v>
      </c>
      <c r="K142" s="35">
        <v>99.99</v>
      </c>
      <c r="L142" s="46">
        <v>49.995</v>
      </c>
      <c r="M142" s="48">
        <v>56.64</v>
      </c>
      <c r="N142" s="11" t="s">
        <v>9</v>
      </c>
      <c r="O142" s="11" t="s">
        <v>534</v>
      </c>
      <c r="P142" s="15" t="s">
        <v>532</v>
      </c>
      <c r="Q142" s="11" t="s">
        <v>1110</v>
      </c>
      <c r="R142" s="19" t="s">
        <v>1236</v>
      </c>
      <c r="S142" s="17" t="s">
        <v>1370</v>
      </c>
    </row>
    <row r="143" spans="1:19" s="12" customFormat="1" ht="45.75" customHeight="1">
      <c r="A143" s="27">
        <v>9783319465555</v>
      </c>
      <c r="B143" s="11" t="s">
        <v>272</v>
      </c>
      <c r="C143" s="11" t="s">
        <v>39</v>
      </c>
      <c r="D143" s="11" t="s">
        <v>2</v>
      </c>
      <c r="E143" s="11" t="s">
        <v>535</v>
      </c>
      <c r="F143" s="15" t="str">
        <f t="shared" si="2"/>
        <v>Economics of the International Coal Trade</v>
      </c>
      <c r="G143" s="11" t="s">
        <v>537</v>
      </c>
      <c r="H143" s="11" t="s">
        <v>2</v>
      </c>
      <c r="I143" s="31">
        <v>2016</v>
      </c>
      <c r="J143" s="11" t="s">
        <v>8</v>
      </c>
      <c r="K143" s="35">
        <v>149.99</v>
      </c>
      <c r="L143" s="46">
        <v>74.995</v>
      </c>
      <c r="M143" s="48">
        <v>84.97</v>
      </c>
      <c r="N143" s="11" t="s">
        <v>9</v>
      </c>
      <c r="O143" s="11" t="s">
        <v>538</v>
      </c>
      <c r="P143" s="15" t="s">
        <v>536</v>
      </c>
      <c r="Q143" s="11" t="s">
        <v>1111</v>
      </c>
      <c r="R143" s="19" t="s">
        <v>1236</v>
      </c>
      <c r="S143" s="17" t="s">
        <v>1371</v>
      </c>
    </row>
    <row r="144" spans="1:19" s="12" customFormat="1" ht="45.75" customHeight="1">
      <c r="A144" s="27">
        <v>9789400769243</v>
      </c>
      <c r="B144" s="11" t="s">
        <v>272</v>
      </c>
      <c r="C144" s="11" t="s">
        <v>10</v>
      </c>
      <c r="D144" s="11" t="s">
        <v>2</v>
      </c>
      <c r="E144" s="11" t="s">
        <v>539</v>
      </c>
      <c r="F144" s="15" t="str">
        <f t="shared" si="2"/>
        <v>Phenology: An Integrative Environmental Science</v>
      </c>
      <c r="G144" s="11" t="s">
        <v>2</v>
      </c>
      <c r="H144" s="11" t="s">
        <v>2</v>
      </c>
      <c r="I144" s="31">
        <v>2013</v>
      </c>
      <c r="J144" s="11" t="s">
        <v>8</v>
      </c>
      <c r="K144" s="35">
        <v>209</v>
      </c>
      <c r="L144" s="46">
        <v>104.5</v>
      </c>
      <c r="M144" s="48">
        <v>118.4</v>
      </c>
      <c r="N144" s="11" t="s">
        <v>26</v>
      </c>
      <c r="O144" s="11" t="s">
        <v>541</v>
      </c>
      <c r="P144" s="15" t="s">
        <v>540</v>
      </c>
      <c r="Q144" s="11" t="s">
        <v>1112</v>
      </c>
      <c r="R144" s="19" t="s">
        <v>1236</v>
      </c>
      <c r="S144" s="17" t="s">
        <v>1372</v>
      </c>
    </row>
    <row r="145" spans="1:19" s="12" customFormat="1" ht="45.75" customHeight="1">
      <c r="A145" s="27">
        <v>9783319289755</v>
      </c>
      <c r="B145" s="11" t="s">
        <v>272</v>
      </c>
      <c r="C145" s="11" t="s">
        <v>39</v>
      </c>
      <c r="D145" s="11" t="s">
        <v>2</v>
      </c>
      <c r="E145" s="11" t="s">
        <v>542</v>
      </c>
      <c r="F145" s="15" t="str">
        <f t="shared" si="2"/>
        <v>Climate Change, Glacier Response, and Vegetation Dynamics in the Himalaya</v>
      </c>
      <c r="G145" s="11" t="s">
        <v>544</v>
      </c>
      <c r="H145" s="11" t="s">
        <v>2</v>
      </c>
      <c r="I145" s="31">
        <v>2016</v>
      </c>
      <c r="J145" s="11" t="s">
        <v>8</v>
      </c>
      <c r="K145" s="35">
        <v>129.99</v>
      </c>
      <c r="L145" s="46">
        <v>64.995</v>
      </c>
      <c r="M145" s="48">
        <v>73.64</v>
      </c>
      <c r="N145" s="11" t="s">
        <v>9</v>
      </c>
      <c r="O145" s="11" t="s">
        <v>545</v>
      </c>
      <c r="P145" s="15" t="s">
        <v>543</v>
      </c>
      <c r="Q145" s="11" t="s">
        <v>1113</v>
      </c>
      <c r="R145" s="19" t="s">
        <v>1236</v>
      </c>
      <c r="S145" s="17" t="s">
        <v>1373</v>
      </c>
    </row>
    <row r="146" spans="1:19" s="12" customFormat="1" ht="45.75" customHeight="1">
      <c r="A146" s="27">
        <v>9789401799027</v>
      </c>
      <c r="B146" s="11" t="s">
        <v>272</v>
      </c>
      <c r="C146" s="11" t="s">
        <v>10</v>
      </c>
      <c r="D146" s="11" t="s">
        <v>2</v>
      </c>
      <c r="E146" s="11" t="s">
        <v>546</v>
      </c>
      <c r="F146" s="15" t="str">
        <f t="shared" si="2"/>
        <v>Ruptured Landscapes</v>
      </c>
      <c r="G146" s="11" t="s">
        <v>548</v>
      </c>
      <c r="H146" s="11" t="s">
        <v>549</v>
      </c>
      <c r="I146" s="31">
        <v>2015</v>
      </c>
      <c r="J146" s="11" t="s">
        <v>8</v>
      </c>
      <c r="K146" s="35">
        <v>79.99</v>
      </c>
      <c r="L146" s="46">
        <v>39.995</v>
      </c>
      <c r="M146" s="48">
        <v>45.31</v>
      </c>
      <c r="N146" s="11" t="s">
        <v>26</v>
      </c>
      <c r="O146" s="11" t="s">
        <v>550</v>
      </c>
      <c r="P146" s="15" t="s">
        <v>547</v>
      </c>
      <c r="Q146" s="11" t="s">
        <v>1114</v>
      </c>
      <c r="R146" s="19" t="s">
        <v>1236</v>
      </c>
      <c r="S146" s="17" t="s">
        <v>1374</v>
      </c>
    </row>
    <row r="147" spans="1:19" s="12" customFormat="1" ht="45.75" customHeight="1">
      <c r="A147" s="27">
        <v>9783319225470</v>
      </c>
      <c r="B147" s="11" t="s">
        <v>272</v>
      </c>
      <c r="C147" s="11" t="s">
        <v>39</v>
      </c>
      <c r="D147" s="11" t="s">
        <v>2</v>
      </c>
      <c r="E147" s="11" t="s">
        <v>551</v>
      </c>
      <c r="F147" s="15" t="str">
        <f t="shared" si="2"/>
        <v>Bangladesh's Leather Industry</v>
      </c>
      <c r="G147" s="11" t="s">
        <v>553</v>
      </c>
      <c r="H147" s="11" t="s">
        <v>313</v>
      </c>
      <c r="I147" s="31">
        <v>2015</v>
      </c>
      <c r="J147" s="11" t="s">
        <v>8</v>
      </c>
      <c r="K147" s="35">
        <v>99.99</v>
      </c>
      <c r="L147" s="46">
        <v>49.995</v>
      </c>
      <c r="M147" s="48">
        <v>56.64</v>
      </c>
      <c r="N147" s="11" t="s">
        <v>9</v>
      </c>
      <c r="O147" s="11" t="s">
        <v>554</v>
      </c>
      <c r="P147" s="15" t="s">
        <v>552</v>
      </c>
      <c r="Q147" s="11" t="s">
        <v>1115</v>
      </c>
      <c r="R147" s="19" t="s">
        <v>1236</v>
      </c>
      <c r="S147" s="17" t="s">
        <v>1375</v>
      </c>
    </row>
    <row r="148" spans="1:19" s="12" customFormat="1" ht="45.75" customHeight="1">
      <c r="A148" s="27">
        <v>9783319390970</v>
      </c>
      <c r="B148" s="11" t="s">
        <v>272</v>
      </c>
      <c r="C148" s="11" t="s">
        <v>39</v>
      </c>
      <c r="D148" s="11" t="s">
        <v>2</v>
      </c>
      <c r="E148" s="11" t="s">
        <v>555</v>
      </c>
      <c r="F148" s="15" t="str">
        <f t="shared" si="2"/>
        <v>Urban Structure in Hot Arid Environments</v>
      </c>
      <c r="G148" s="11" t="s">
        <v>557</v>
      </c>
      <c r="H148" s="11" t="s">
        <v>291</v>
      </c>
      <c r="I148" s="31">
        <v>2016</v>
      </c>
      <c r="J148" s="11" t="s">
        <v>8</v>
      </c>
      <c r="K148" s="35">
        <v>149.99</v>
      </c>
      <c r="L148" s="46">
        <v>74.995</v>
      </c>
      <c r="M148" s="48">
        <v>84.97</v>
      </c>
      <c r="N148" s="11" t="s">
        <v>9</v>
      </c>
      <c r="O148" s="11" t="s">
        <v>558</v>
      </c>
      <c r="P148" s="15" t="s">
        <v>556</v>
      </c>
      <c r="Q148" s="11" t="s">
        <v>1116</v>
      </c>
      <c r="R148" s="19" t="s">
        <v>1236</v>
      </c>
      <c r="S148" s="17" t="s">
        <v>1376</v>
      </c>
    </row>
    <row r="149" spans="1:19" s="12" customFormat="1" ht="45.75" customHeight="1">
      <c r="A149" s="27">
        <v>9783319409511</v>
      </c>
      <c r="B149" s="11" t="s">
        <v>272</v>
      </c>
      <c r="C149" s="11" t="s">
        <v>39</v>
      </c>
      <c r="D149" s="11" t="s">
        <v>2</v>
      </c>
      <c r="E149" s="11" t="s">
        <v>559</v>
      </c>
      <c r="F149" s="15" t="str">
        <f t="shared" si="2"/>
        <v>The Digital Arts and Humanities</v>
      </c>
      <c r="G149" s="11" t="s">
        <v>561</v>
      </c>
      <c r="H149" s="11" t="s">
        <v>313</v>
      </c>
      <c r="I149" s="31">
        <v>2016</v>
      </c>
      <c r="J149" s="11" t="s">
        <v>8</v>
      </c>
      <c r="K149" s="35">
        <v>86.99</v>
      </c>
      <c r="L149" s="46">
        <v>43.495</v>
      </c>
      <c r="M149" s="48">
        <v>49.28</v>
      </c>
      <c r="N149" s="11" t="s">
        <v>9</v>
      </c>
      <c r="O149" s="11" t="s">
        <v>562</v>
      </c>
      <c r="P149" s="15" t="s">
        <v>560</v>
      </c>
      <c r="Q149" s="11" t="s">
        <v>1117</v>
      </c>
      <c r="R149" s="19" t="s">
        <v>1236</v>
      </c>
      <c r="S149" s="17" t="s">
        <v>1377</v>
      </c>
    </row>
    <row r="150" spans="1:19" s="12" customFormat="1" ht="45.75" customHeight="1">
      <c r="A150" s="27">
        <v>9789401064927</v>
      </c>
      <c r="B150" s="11" t="s">
        <v>272</v>
      </c>
      <c r="C150" s="11" t="s">
        <v>10</v>
      </c>
      <c r="D150" s="11" t="s">
        <v>2</v>
      </c>
      <c r="E150" s="11" t="s">
        <v>563</v>
      </c>
      <c r="F150" s="15" t="str">
        <f t="shared" si="2"/>
        <v>GIS and Remote Sensing Techniques in Land- and Water-management</v>
      </c>
      <c r="G150" s="11" t="s">
        <v>2</v>
      </c>
      <c r="H150" s="11" t="s">
        <v>2</v>
      </c>
      <c r="I150" s="31">
        <v>2001</v>
      </c>
      <c r="J150" s="11" t="s">
        <v>15</v>
      </c>
      <c r="K150" s="35">
        <v>109.99</v>
      </c>
      <c r="L150" s="46">
        <v>54.995000000000005</v>
      </c>
      <c r="M150" s="48">
        <v>62.31</v>
      </c>
      <c r="N150" s="11" t="s">
        <v>26</v>
      </c>
      <c r="O150" s="11" t="s">
        <v>565</v>
      </c>
      <c r="P150" s="15" t="s">
        <v>564</v>
      </c>
      <c r="Q150" s="11" t="s">
        <v>1118</v>
      </c>
      <c r="R150" s="19" t="s">
        <v>1236</v>
      </c>
      <c r="S150" s="17" t="s">
        <v>1378</v>
      </c>
    </row>
    <row r="151" spans="1:19" s="12" customFormat="1" ht="45.75" customHeight="1">
      <c r="A151" s="27">
        <v>9789401780223</v>
      </c>
      <c r="B151" s="11" t="s">
        <v>272</v>
      </c>
      <c r="C151" s="11" t="s">
        <v>10</v>
      </c>
      <c r="D151" s="11" t="s">
        <v>2</v>
      </c>
      <c r="E151" s="11" t="s">
        <v>566</v>
      </c>
      <c r="F151" s="15" t="str">
        <f t="shared" si="2"/>
        <v>Landscapes and Landforms of Brazil</v>
      </c>
      <c r="G151" s="11" t="s">
        <v>2</v>
      </c>
      <c r="H151" s="11" t="s">
        <v>317</v>
      </c>
      <c r="I151" s="31">
        <v>2015</v>
      </c>
      <c r="J151" s="11" t="s">
        <v>8</v>
      </c>
      <c r="K151" s="35">
        <v>99.99</v>
      </c>
      <c r="L151" s="46">
        <v>49.995</v>
      </c>
      <c r="M151" s="48">
        <v>56.64</v>
      </c>
      <c r="N151" s="11" t="s">
        <v>9</v>
      </c>
      <c r="O151" s="11" t="s">
        <v>568</v>
      </c>
      <c r="P151" s="15" t="s">
        <v>567</v>
      </c>
      <c r="Q151" s="11" t="s">
        <v>1119</v>
      </c>
      <c r="R151" s="19" t="s">
        <v>1236</v>
      </c>
      <c r="S151" s="17" t="s">
        <v>1379</v>
      </c>
    </row>
    <row r="152" spans="1:19" s="12" customFormat="1" ht="45.75" customHeight="1">
      <c r="A152" s="27">
        <v>9789812872869</v>
      </c>
      <c r="B152" s="11" t="s">
        <v>272</v>
      </c>
      <c r="C152" s="11" t="s">
        <v>376</v>
      </c>
      <c r="D152" s="11" t="s">
        <v>2</v>
      </c>
      <c r="E152" s="11" t="s">
        <v>569</v>
      </c>
      <c r="F152" s="15" t="str">
        <f t="shared" si="2"/>
        <v>E-Governance for Smart Cities</v>
      </c>
      <c r="G152" s="11" t="s">
        <v>2</v>
      </c>
      <c r="H152" s="11" t="s">
        <v>571</v>
      </c>
      <c r="I152" s="31">
        <v>2015</v>
      </c>
      <c r="J152" s="11" t="s">
        <v>8</v>
      </c>
      <c r="K152" s="35">
        <v>129.99</v>
      </c>
      <c r="L152" s="46">
        <v>64.995</v>
      </c>
      <c r="M152" s="48">
        <v>73.64</v>
      </c>
      <c r="N152" s="11" t="s">
        <v>9</v>
      </c>
      <c r="O152" s="11" t="s">
        <v>572</v>
      </c>
      <c r="P152" s="15" t="s">
        <v>570</v>
      </c>
      <c r="Q152" s="11" t="s">
        <v>1120</v>
      </c>
      <c r="R152" s="19" t="s">
        <v>1236</v>
      </c>
      <c r="S152" s="17" t="s">
        <v>1380</v>
      </c>
    </row>
    <row r="153" spans="1:19" s="12" customFormat="1" ht="45.75" customHeight="1">
      <c r="A153" s="27">
        <v>9783319396323</v>
      </c>
      <c r="B153" s="11" t="s">
        <v>272</v>
      </c>
      <c r="C153" s="11" t="s">
        <v>39</v>
      </c>
      <c r="D153" s="11" t="s">
        <v>2</v>
      </c>
      <c r="E153" s="11" t="s">
        <v>573</v>
      </c>
      <c r="F153" s="15" t="str">
        <f t="shared" si="2"/>
        <v>A Century of Change</v>
      </c>
      <c r="G153" s="11" t="s">
        <v>575</v>
      </c>
      <c r="H153" s="11" t="s">
        <v>291</v>
      </c>
      <c r="I153" s="31">
        <v>2016</v>
      </c>
      <c r="J153" s="11" t="s">
        <v>8</v>
      </c>
      <c r="K153" s="35">
        <v>114.99</v>
      </c>
      <c r="L153" s="46">
        <v>57.495</v>
      </c>
      <c r="M153" s="48">
        <v>65.14</v>
      </c>
      <c r="N153" s="11" t="s">
        <v>9</v>
      </c>
      <c r="O153" s="11" t="s">
        <v>576</v>
      </c>
      <c r="P153" s="15" t="s">
        <v>574</v>
      </c>
      <c r="Q153" s="11" t="s">
        <v>1121</v>
      </c>
      <c r="R153" s="19" t="s">
        <v>1236</v>
      </c>
      <c r="S153" s="17" t="s">
        <v>1381</v>
      </c>
    </row>
    <row r="154" spans="1:19" s="12" customFormat="1" ht="45.75" customHeight="1">
      <c r="A154" s="27">
        <v>9783319302126</v>
      </c>
      <c r="B154" s="11" t="s">
        <v>272</v>
      </c>
      <c r="C154" s="11" t="s">
        <v>39</v>
      </c>
      <c r="D154" s="11" t="s">
        <v>45</v>
      </c>
      <c r="E154" s="11" t="s">
        <v>577</v>
      </c>
      <c r="F154" s="15" t="str">
        <f t="shared" si="2"/>
        <v>Biological Soil Crusts: An Organizing Principle in Drylands</v>
      </c>
      <c r="G154" s="11" t="s">
        <v>2</v>
      </c>
      <c r="H154" s="11" t="s">
        <v>579</v>
      </c>
      <c r="I154" s="31">
        <v>2016</v>
      </c>
      <c r="J154" s="11" t="s">
        <v>8</v>
      </c>
      <c r="K154" s="35">
        <v>199.99</v>
      </c>
      <c r="L154" s="46">
        <v>99.995</v>
      </c>
      <c r="M154" s="48">
        <v>113.29</v>
      </c>
      <c r="N154" s="11" t="s">
        <v>26</v>
      </c>
      <c r="O154" s="11" t="s">
        <v>580</v>
      </c>
      <c r="P154" s="15" t="s">
        <v>578</v>
      </c>
      <c r="Q154" s="11" t="s">
        <v>1122</v>
      </c>
      <c r="R154" s="19" t="s">
        <v>1236</v>
      </c>
      <c r="S154" s="17" t="s">
        <v>1382</v>
      </c>
    </row>
    <row r="155" spans="1:19" s="12" customFormat="1" ht="45.75" customHeight="1">
      <c r="A155" s="27">
        <v>9781137562562</v>
      </c>
      <c r="B155" s="11" t="s">
        <v>272</v>
      </c>
      <c r="C155" s="11" t="s">
        <v>286</v>
      </c>
      <c r="D155" s="11" t="s">
        <v>2</v>
      </c>
      <c r="E155" s="11" t="s">
        <v>581</v>
      </c>
      <c r="F155" s="15" t="str">
        <f t="shared" si="2"/>
        <v>Environmental Crime and Collaborative State Intervention</v>
      </c>
      <c r="G155" s="11" t="s">
        <v>2</v>
      </c>
      <c r="H155" s="11" t="s">
        <v>583</v>
      </c>
      <c r="I155" s="31">
        <v>2016</v>
      </c>
      <c r="J155" s="11" t="s">
        <v>8</v>
      </c>
      <c r="K155" s="35">
        <v>89.99</v>
      </c>
      <c r="L155" s="46">
        <v>44.995</v>
      </c>
      <c r="M155" s="48">
        <v>50.98</v>
      </c>
      <c r="N155" s="11" t="s">
        <v>9</v>
      </c>
      <c r="O155" s="11" t="s">
        <v>584</v>
      </c>
      <c r="P155" s="15" t="s">
        <v>582</v>
      </c>
      <c r="Q155" s="11" t="s">
        <v>1123</v>
      </c>
      <c r="R155" s="19" t="s">
        <v>1236</v>
      </c>
      <c r="S155" s="17" t="s">
        <v>1383</v>
      </c>
    </row>
    <row r="156" spans="1:19" s="12" customFormat="1" ht="45.75" customHeight="1">
      <c r="A156" s="27">
        <v>9783319152561</v>
      </c>
      <c r="B156" s="11" t="s">
        <v>272</v>
      </c>
      <c r="C156" s="11" t="s">
        <v>39</v>
      </c>
      <c r="D156" s="11" t="s">
        <v>2</v>
      </c>
      <c r="E156" s="11" t="s">
        <v>585</v>
      </c>
      <c r="F156" s="15" t="str">
        <f t="shared" si="2"/>
        <v>Population Mobility, Urban Planning and Management in China</v>
      </c>
      <c r="G156" s="11" t="s">
        <v>2</v>
      </c>
      <c r="H156" s="11" t="s">
        <v>2</v>
      </c>
      <c r="I156" s="31">
        <v>2015</v>
      </c>
      <c r="J156" s="11" t="s">
        <v>8</v>
      </c>
      <c r="K156" s="35">
        <v>99.99</v>
      </c>
      <c r="L156" s="46">
        <v>49.995</v>
      </c>
      <c r="M156" s="48">
        <v>56.64</v>
      </c>
      <c r="N156" s="11" t="s">
        <v>9</v>
      </c>
      <c r="O156" s="11" t="s">
        <v>587</v>
      </c>
      <c r="P156" s="15" t="s">
        <v>586</v>
      </c>
      <c r="Q156" s="11" t="s">
        <v>1124</v>
      </c>
      <c r="R156" s="19" t="s">
        <v>1236</v>
      </c>
      <c r="S156" s="17" t="s">
        <v>1384</v>
      </c>
    </row>
    <row r="157" spans="1:19" s="12" customFormat="1" ht="45.75" customHeight="1">
      <c r="A157" s="27">
        <v>9783319000077</v>
      </c>
      <c r="B157" s="11" t="s">
        <v>272</v>
      </c>
      <c r="C157" s="11" t="s">
        <v>39</v>
      </c>
      <c r="D157" s="11" t="s">
        <v>2</v>
      </c>
      <c r="E157" s="11" t="s">
        <v>588</v>
      </c>
      <c r="F157" s="15" t="str">
        <f t="shared" si="2"/>
        <v>Agent-based Modeling and Simulation in Archaeology</v>
      </c>
      <c r="G157" s="11" t="s">
        <v>2</v>
      </c>
      <c r="H157" s="11" t="s">
        <v>454</v>
      </c>
      <c r="I157" s="31">
        <v>2015</v>
      </c>
      <c r="J157" s="11" t="s">
        <v>8</v>
      </c>
      <c r="K157" s="35">
        <v>129.99</v>
      </c>
      <c r="L157" s="46">
        <v>64.995</v>
      </c>
      <c r="M157" s="48">
        <v>73.64</v>
      </c>
      <c r="N157" s="11" t="s">
        <v>26</v>
      </c>
      <c r="O157" s="11" t="s">
        <v>590</v>
      </c>
      <c r="P157" s="15" t="s">
        <v>589</v>
      </c>
      <c r="Q157" s="11" t="s">
        <v>1125</v>
      </c>
      <c r="R157" s="19" t="s">
        <v>1236</v>
      </c>
      <c r="S157" s="17" t="s">
        <v>1385</v>
      </c>
    </row>
    <row r="158" spans="1:19" s="12" customFormat="1" ht="45.75" customHeight="1">
      <c r="A158" s="27">
        <v>9783319398105</v>
      </c>
      <c r="B158" s="11" t="s">
        <v>272</v>
      </c>
      <c r="C158" s="11" t="s">
        <v>39</v>
      </c>
      <c r="D158" s="11" t="s">
        <v>2</v>
      </c>
      <c r="E158" s="11" t="s">
        <v>591</v>
      </c>
      <c r="F158" s="15" t="str">
        <f t="shared" si="2"/>
        <v>Urban Resilience</v>
      </c>
      <c r="G158" s="11" t="s">
        <v>593</v>
      </c>
      <c r="H158" s="11" t="s">
        <v>438</v>
      </c>
      <c r="I158" s="31">
        <v>2016</v>
      </c>
      <c r="J158" s="11" t="s">
        <v>8</v>
      </c>
      <c r="K158" s="35">
        <v>149.99</v>
      </c>
      <c r="L158" s="46">
        <v>74.995</v>
      </c>
      <c r="M158" s="48">
        <v>84.97</v>
      </c>
      <c r="N158" s="11" t="s">
        <v>9</v>
      </c>
      <c r="O158" s="11" t="s">
        <v>594</v>
      </c>
      <c r="P158" s="15" t="s">
        <v>592</v>
      </c>
      <c r="Q158" s="11" t="s">
        <v>1126</v>
      </c>
      <c r="R158" s="19" t="s">
        <v>1236</v>
      </c>
      <c r="S158" s="17" t="s">
        <v>1386</v>
      </c>
    </row>
    <row r="159" spans="1:19" s="12" customFormat="1" ht="45.75" customHeight="1">
      <c r="A159" s="27">
        <v>9789811016356</v>
      </c>
      <c r="B159" s="11" t="s">
        <v>272</v>
      </c>
      <c r="C159" s="11" t="s">
        <v>376</v>
      </c>
      <c r="D159" s="11" t="s">
        <v>2</v>
      </c>
      <c r="E159" s="11" t="s">
        <v>595</v>
      </c>
      <c r="F159" s="15" t="str">
        <f t="shared" si="2"/>
        <v>Nanjing: Historical Landscape and Its Planning from Geographical Perspective</v>
      </c>
      <c r="G159" s="11" t="s">
        <v>2</v>
      </c>
      <c r="H159" s="11" t="s">
        <v>313</v>
      </c>
      <c r="I159" s="31">
        <v>2016</v>
      </c>
      <c r="J159" s="11" t="s">
        <v>8</v>
      </c>
      <c r="K159" s="35">
        <v>86.99</v>
      </c>
      <c r="L159" s="46">
        <v>43.495</v>
      </c>
      <c r="M159" s="48">
        <v>49.28</v>
      </c>
      <c r="N159" s="11" t="s">
        <v>9</v>
      </c>
      <c r="O159" s="11" t="s">
        <v>597</v>
      </c>
      <c r="P159" s="15" t="s">
        <v>596</v>
      </c>
      <c r="Q159" s="11" t="s">
        <v>1127</v>
      </c>
      <c r="R159" s="19" t="s">
        <v>1236</v>
      </c>
      <c r="S159" s="17" t="s">
        <v>1387</v>
      </c>
    </row>
    <row r="160" spans="1:19" s="12" customFormat="1" ht="45.75" customHeight="1">
      <c r="A160" s="27">
        <v>9781402053931</v>
      </c>
      <c r="B160" s="11" t="s">
        <v>272</v>
      </c>
      <c r="C160" s="11" t="s">
        <v>10</v>
      </c>
      <c r="D160" s="11" t="s">
        <v>2</v>
      </c>
      <c r="E160" s="11" t="s">
        <v>598</v>
      </c>
      <c r="F160" s="15" t="str">
        <f t="shared" si="2"/>
        <v>Spatial Database Systems</v>
      </c>
      <c r="G160" s="11" t="s">
        <v>600</v>
      </c>
      <c r="H160" s="11" t="s">
        <v>601</v>
      </c>
      <c r="I160" s="31">
        <v>2007</v>
      </c>
      <c r="J160" s="11" t="s">
        <v>15</v>
      </c>
      <c r="K160" s="35">
        <v>164.99</v>
      </c>
      <c r="L160" s="46">
        <v>82.495</v>
      </c>
      <c r="M160" s="48">
        <v>93.47</v>
      </c>
      <c r="N160" s="11" t="s">
        <v>9</v>
      </c>
      <c r="O160" s="11" t="s">
        <v>602</v>
      </c>
      <c r="P160" s="15" t="s">
        <v>599</v>
      </c>
      <c r="Q160" s="11" t="s">
        <v>1128</v>
      </c>
      <c r="R160" s="19" t="s">
        <v>1236</v>
      </c>
      <c r="S160" s="17" t="s">
        <v>1388</v>
      </c>
    </row>
    <row r="161" spans="1:19" s="12" customFormat="1" ht="45.75" customHeight="1">
      <c r="A161" s="27">
        <v>9783319153285</v>
      </c>
      <c r="B161" s="11" t="s">
        <v>272</v>
      </c>
      <c r="C161" s="11" t="s">
        <v>39</v>
      </c>
      <c r="D161" s="11" t="s">
        <v>2</v>
      </c>
      <c r="E161" s="11" t="s">
        <v>603</v>
      </c>
      <c r="F161" s="15" t="str">
        <f t="shared" si="2"/>
        <v>Inter-Regional Place Branding</v>
      </c>
      <c r="G161" s="11" t="s">
        <v>605</v>
      </c>
      <c r="H161" s="11" t="s">
        <v>2</v>
      </c>
      <c r="I161" s="31">
        <v>2015</v>
      </c>
      <c r="J161" s="11" t="s">
        <v>8</v>
      </c>
      <c r="K161" s="35">
        <v>99.99</v>
      </c>
      <c r="L161" s="46">
        <v>49.995</v>
      </c>
      <c r="M161" s="48">
        <v>56.64</v>
      </c>
      <c r="N161" s="11" t="s">
        <v>9</v>
      </c>
      <c r="O161" s="11" t="s">
        <v>606</v>
      </c>
      <c r="P161" s="15" t="s">
        <v>604</v>
      </c>
      <c r="Q161" s="11" t="s">
        <v>1129</v>
      </c>
      <c r="R161" s="19" t="s">
        <v>1236</v>
      </c>
      <c r="S161" s="17" t="s">
        <v>1389</v>
      </c>
    </row>
    <row r="162" spans="1:19" s="12" customFormat="1" ht="45.75" customHeight="1">
      <c r="A162" s="27">
        <v>9783662480076</v>
      </c>
      <c r="B162" s="11" t="s">
        <v>272</v>
      </c>
      <c r="C162" s="11" t="s">
        <v>21</v>
      </c>
      <c r="D162" s="11" t="s">
        <v>2</v>
      </c>
      <c r="E162" s="11" t="s">
        <v>607</v>
      </c>
      <c r="F162" s="15" t="str">
        <f t="shared" si="2"/>
        <v>Impacts of Land-use Change on Ecosystem Services</v>
      </c>
      <c r="G162" s="11" t="s">
        <v>2</v>
      </c>
      <c r="H162" s="11" t="s">
        <v>313</v>
      </c>
      <c r="I162" s="31">
        <v>2015</v>
      </c>
      <c r="J162" s="11" t="s">
        <v>8</v>
      </c>
      <c r="K162" s="35">
        <v>79.99</v>
      </c>
      <c r="L162" s="46">
        <v>39.995</v>
      </c>
      <c r="M162" s="48">
        <v>45.31</v>
      </c>
      <c r="N162" s="11" t="s">
        <v>9</v>
      </c>
      <c r="O162" s="11" t="s">
        <v>609</v>
      </c>
      <c r="P162" s="15" t="s">
        <v>608</v>
      </c>
      <c r="Q162" s="11" t="s">
        <v>1130</v>
      </c>
      <c r="R162" s="19" t="s">
        <v>1236</v>
      </c>
      <c r="S162" s="17" t="s">
        <v>1390</v>
      </c>
    </row>
    <row r="163" spans="1:19" s="12" customFormat="1" ht="45.75" customHeight="1">
      <c r="A163" s="27">
        <v>9783319178004</v>
      </c>
      <c r="B163" s="11" t="s">
        <v>272</v>
      </c>
      <c r="C163" s="11" t="s">
        <v>39</v>
      </c>
      <c r="D163" s="11" t="s">
        <v>2</v>
      </c>
      <c r="E163" s="11" t="s">
        <v>610</v>
      </c>
      <c r="F163" s="15" t="str">
        <f t="shared" si="2"/>
        <v>Geospatial Semantic Web</v>
      </c>
      <c r="G163" s="11" t="s">
        <v>2</v>
      </c>
      <c r="H163" s="11" t="s">
        <v>2</v>
      </c>
      <c r="I163" s="31">
        <v>2015</v>
      </c>
      <c r="J163" s="11" t="s">
        <v>8</v>
      </c>
      <c r="K163" s="35">
        <v>99.99</v>
      </c>
      <c r="L163" s="46">
        <v>49.995</v>
      </c>
      <c r="M163" s="48">
        <v>56.64</v>
      </c>
      <c r="N163" s="11" t="s">
        <v>9</v>
      </c>
      <c r="O163" s="11" t="s">
        <v>612</v>
      </c>
      <c r="P163" s="15" t="s">
        <v>611</v>
      </c>
      <c r="Q163" s="11" t="s">
        <v>1131</v>
      </c>
      <c r="R163" s="19" t="s">
        <v>1236</v>
      </c>
      <c r="S163" s="17" t="s">
        <v>1391</v>
      </c>
    </row>
    <row r="164" spans="1:19" s="12" customFormat="1" ht="45.75" customHeight="1">
      <c r="A164" s="27">
        <v>9789400719415</v>
      </c>
      <c r="B164" s="11" t="s">
        <v>613</v>
      </c>
      <c r="C164" s="11" t="s">
        <v>10</v>
      </c>
      <c r="D164" s="11" t="s">
        <v>2</v>
      </c>
      <c r="E164" s="11" t="s">
        <v>614</v>
      </c>
      <c r="F164" s="15" t="str">
        <f t="shared" si="2"/>
        <v>Pollination Biology</v>
      </c>
      <c r="G164" s="11" t="s">
        <v>616</v>
      </c>
      <c r="H164" s="11" t="s">
        <v>2</v>
      </c>
      <c r="I164" s="31">
        <v>2012</v>
      </c>
      <c r="J164" s="11" t="s">
        <v>8</v>
      </c>
      <c r="K164" s="35">
        <v>209</v>
      </c>
      <c r="L164" s="46">
        <v>104.5</v>
      </c>
      <c r="M164" s="48">
        <v>118.4</v>
      </c>
      <c r="N164" s="11" t="s">
        <v>9</v>
      </c>
      <c r="O164" s="11" t="s">
        <v>617</v>
      </c>
      <c r="P164" s="15" t="s">
        <v>615</v>
      </c>
      <c r="Q164" s="11" t="s">
        <v>1132</v>
      </c>
      <c r="R164" s="19" t="s">
        <v>1236</v>
      </c>
      <c r="S164" s="17" t="s">
        <v>1392</v>
      </c>
    </row>
    <row r="165" spans="1:19" s="12" customFormat="1" ht="45.75" customHeight="1">
      <c r="A165" s="27">
        <v>9783319091792</v>
      </c>
      <c r="B165" s="11" t="s">
        <v>613</v>
      </c>
      <c r="C165" s="11" t="s">
        <v>39</v>
      </c>
      <c r="D165" s="11" t="s">
        <v>2</v>
      </c>
      <c r="E165" s="11" t="s">
        <v>618</v>
      </c>
      <c r="F165" s="15" t="str">
        <f t="shared" si="2"/>
        <v>The Basic Environmental History</v>
      </c>
      <c r="G165" s="11" t="s">
        <v>2</v>
      </c>
      <c r="H165" s="11" t="s">
        <v>620</v>
      </c>
      <c r="I165" s="31">
        <v>2014</v>
      </c>
      <c r="J165" s="11" t="s">
        <v>8</v>
      </c>
      <c r="K165" s="35">
        <v>99.99</v>
      </c>
      <c r="L165" s="46">
        <v>49.995</v>
      </c>
      <c r="M165" s="48">
        <v>56.64</v>
      </c>
      <c r="N165" s="11" t="s">
        <v>26</v>
      </c>
      <c r="O165" s="11" t="s">
        <v>621</v>
      </c>
      <c r="P165" s="15" t="s">
        <v>619</v>
      </c>
      <c r="Q165" s="11" t="s">
        <v>1133</v>
      </c>
      <c r="R165" s="19" t="s">
        <v>1236</v>
      </c>
      <c r="S165" s="17" t="s">
        <v>1393</v>
      </c>
    </row>
    <row r="166" spans="1:19" s="12" customFormat="1" ht="45.75" customHeight="1">
      <c r="A166" s="27">
        <v>9789401775687</v>
      </c>
      <c r="B166" s="11" t="s">
        <v>613</v>
      </c>
      <c r="C166" s="11" t="s">
        <v>10</v>
      </c>
      <c r="D166" s="11" t="s">
        <v>2</v>
      </c>
      <c r="E166" s="11" t="s">
        <v>622</v>
      </c>
      <c r="F166" s="15" t="str">
        <f t="shared" si="2"/>
        <v>The Ecology of Large Herbivores in South and Southeast Asia</v>
      </c>
      <c r="G166" s="11" t="s">
        <v>2</v>
      </c>
      <c r="H166" s="11" t="s">
        <v>579</v>
      </c>
      <c r="I166" s="31">
        <v>2016</v>
      </c>
      <c r="J166" s="11" t="s">
        <v>8</v>
      </c>
      <c r="K166" s="35">
        <v>156.99</v>
      </c>
      <c r="L166" s="46">
        <v>78.495</v>
      </c>
      <c r="M166" s="48">
        <v>88.93</v>
      </c>
      <c r="N166" s="11" t="s">
        <v>26</v>
      </c>
      <c r="O166" s="11" t="s">
        <v>624</v>
      </c>
      <c r="P166" s="15" t="s">
        <v>623</v>
      </c>
      <c r="Q166" s="11" t="s">
        <v>1134</v>
      </c>
      <c r="R166" s="19" t="s">
        <v>1236</v>
      </c>
      <c r="S166" s="17" t="s">
        <v>1394</v>
      </c>
    </row>
    <row r="167" spans="1:19" s="12" customFormat="1" ht="45.75" customHeight="1">
      <c r="A167" s="27">
        <v>9780230249738</v>
      </c>
      <c r="B167" s="11" t="s">
        <v>613</v>
      </c>
      <c r="C167" s="11" t="s">
        <v>286</v>
      </c>
      <c r="D167" s="11" t="s">
        <v>2</v>
      </c>
      <c r="E167" s="11" t="s">
        <v>276</v>
      </c>
      <c r="F167" s="15" t="str">
        <f t="shared" si="2"/>
        <v>Animals and Public Health</v>
      </c>
      <c r="G167" s="11" t="s">
        <v>626</v>
      </c>
      <c r="H167" s="11" t="s">
        <v>627</v>
      </c>
      <c r="I167" s="31">
        <v>2012</v>
      </c>
      <c r="J167" s="11" t="s">
        <v>8</v>
      </c>
      <c r="K167" s="35">
        <v>89.99</v>
      </c>
      <c r="L167" s="46">
        <v>44.995</v>
      </c>
      <c r="M167" s="48">
        <v>50.98</v>
      </c>
      <c r="N167" s="11" t="s">
        <v>9</v>
      </c>
      <c r="O167" s="11" t="s">
        <v>628</v>
      </c>
      <c r="P167" s="15" t="s">
        <v>625</v>
      </c>
      <c r="Q167" s="11" t="s">
        <v>1135</v>
      </c>
      <c r="R167" s="19" t="s">
        <v>1236</v>
      </c>
      <c r="S167" s="17" t="s">
        <v>1395</v>
      </c>
    </row>
    <row r="168" spans="1:19" s="12" customFormat="1" ht="45.75" customHeight="1">
      <c r="A168" s="27">
        <v>9780387783642</v>
      </c>
      <c r="B168" s="11" t="s">
        <v>613</v>
      </c>
      <c r="C168" s="11" t="s">
        <v>71</v>
      </c>
      <c r="D168" s="11" t="s">
        <v>2</v>
      </c>
      <c r="E168" s="11" t="s">
        <v>68</v>
      </c>
      <c r="F168" s="15" t="str">
        <f t="shared" si="2"/>
        <v>Principles of Marine Bioacoustics</v>
      </c>
      <c r="G168" s="11" t="s">
        <v>2</v>
      </c>
      <c r="H168" s="11" t="s">
        <v>70</v>
      </c>
      <c r="I168" s="31">
        <v>2008</v>
      </c>
      <c r="J168" s="11" t="s">
        <v>8</v>
      </c>
      <c r="K168" s="35">
        <v>119.99</v>
      </c>
      <c r="L168" s="46">
        <v>59.995</v>
      </c>
      <c r="M168" s="48">
        <v>67.97</v>
      </c>
      <c r="N168" s="11" t="s">
        <v>9</v>
      </c>
      <c r="O168" s="11" t="s">
        <v>630</v>
      </c>
      <c r="P168" s="15" t="s">
        <v>629</v>
      </c>
      <c r="Q168" s="11" t="s">
        <v>1136</v>
      </c>
      <c r="R168" s="19" t="s">
        <v>1236</v>
      </c>
      <c r="S168" s="17" t="s">
        <v>1396</v>
      </c>
    </row>
    <row r="169" spans="1:19" s="12" customFormat="1" ht="45.75" customHeight="1">
      <c r="A169" s="27">
        <v>9783540928737</v>
      </c>
      <c r="B169" s="11" t="s">
        <v>613</v>
      </c>
      <c r="C169" s="11" t="s">
        <v>21</v>
      </c>
      <c r="D169" s="11" t="s">
        <v>2</v>
      </c>
      <c r="E169" s="11" t="s">
        <v>631</v>
      </c>
      <c r="F169" s="15" t="str">
        <f t="shared" si="2"/>
        <v>Mosquitoes and Their Control</v>
      </c>
      <c r="G169" s="11" t="s">
        <v>2</v>
      </c>
      <c r="H169" s="11" t="s">
        <v>2</v>
      </c>
      <c r="I169" s="31">
        <v>2010</v>
      </c>
      <c r="J169" s="11" t="s">
        <v>8</v>
      </c>
      <c r="K169" s="35">
        <v>289</v>
      </c>
      <c r="L169" s="46">
        <v>144.5</v>
      </c>
      <c r="M169" s="48">
        <v>163.72</v>
      </c>
      <c r="N169" s="11" t="s">
        <v>9</v>
      </c>
      <c r="O169" s="11" t="s">
        <v>633</v>
      </c>
      <c r="P169" s="15" t="s">
        <v>632</v>
      </c>
      <c r="Q169" s="11" t="s">
        <v>1137</v>
      </c>
      <c r="R169" s="19" t="s">
        <v>1236</v>
      </c>
      <c r="S169" s="17" t="s">
        <v>1397</v>
      </c>
    </row>
    <row r="170" spans="1:19" s="12" customFormat="1" ht="45.75" customHeight="1">
      <c r="A170" s="27">
        <v>9781461352518</v>
      </c>
      <c r="B170" s="11" t="s">
        <v>613</v>
      </c>
      <c r="C170" s="11" t="s">
        <v>484</v>
      </c>
      <c r="D170" s="11" t="s">
        <v>45</v>
      </c>
      <c r="E170" s="11" t="s">
        <v>634</v>
      </c>
      <c r="F170" s="15" t="str">
        <f t="shared" si="2"/>
        <v>Commercial Chicken Meat and Egg Production</v>
      </c>
      <c r="G170" s="11" t="s">
        <v>2</v>
      </c>
      <c r="H170" s="11" t="s">
        <v>2</v>
      </c>
      <c r="I170" s="31">
        <v>2002</v>
      </c>
      <c r="J170" s="11" t="s">
        <v>15</v>
      </c>
      <c r="K170" s="35">
        <v>86.99</v>
      </c>
      <c r="L170" s="46">
        <v>43.495</v>
      </c>
      <c r="M170" s="48">
        <v>49.28</v>
      </c>
      <c r="N170" s="11" t="s">
        <v>26</v>
      </c>
      <c r="O170" s="11" t="s">
        <v>636</v>
      </c>
      <c r="P170" s="15" t="s">
        <v>635</v>
      </c>
      <c r="Q170" s="11" t="s">
        <v>1138</v>
      </c>
      <c r="R170" s="19" t="s">
        <v>1236</v>
      </c>
      <c r="S170" s="17" t="s">
        <v>1398</v>
      </c>
    </row>
    <row r="171" spans="1:19" s="12" customFormat="1" ht="45.75" customHeight="1">
      <c r="A171" s="27">
        <v>9781493907328</v>
      </c>
      <c r="B171" s="11" t="s">
        <v>613</v>
      </c>
      <c r="C171" s="11" t="s">
        <v>71</v>
      </c>
      <c r="D171" s="11" t="s">
        <v>2</v>
      </c>
      <c r="E171" s="11" t="s">
        <v>637</v>
      </c>
      <c r="F171" s="15" t="str">
        <f t="shared" si="2"/>
        <v>Quantitative Real-Time PCR</v>
      </c>
      <c r="G171" s="11" t="s">
        <v>639</v>
      </c>
      <c r="H171" s="11" t="s">
        <v>640</v>
      </c>
      <c r="I171" s="31">
        <v>2014</v>
      </c>
      <c r="J171" s="11" t="s">
        <v>8</v>
      </c>
      <c r="K171" s="35">
        <v>104.99</v>
      </c>
      <c r="L171" s="46">
        <v>52.49499999999999</v>
      </c>
      <c r="M171" s="48">
        <v>59.48</v>
      </c>
      <c r="N171" s="11" t="s">
        <v>26</v>
      </c>
      <c r="O171" s="11" t="s">
        <v>641</v>
      </c>
      <c r="P171" s="15" t="s">
        <v>638</v>
      </c>
      <c r="Q171" s="11" t="s">
        <v>1139</v>
      </c>
      <c r="R171" s="19" t="s">
        <v>1236</v>
      </c>
      <c r="S171" s="17" t="s">
        <v>1399</v>
      </c>
    </row>
    <row r="172" spans="1:19" s="12" customFormat="1" ht="45.75" customHeight="1">
      <c r="A172" s="27">
        <v>9789401772488</v>
      </c>
      <c r="B172" s="11" t="s">
        <v>613</v>
      </c>
      <c r="C172" s="11" t="s">
        <v>10</v>
      </c>
      <c r="D172" s="11" t="s">
        <v>2</v>
      </c>
      <c r="E172" s="11" t="s">
        <v>642</v>
      </c>
      <c r="F172" s="15" t="str">
        <f t="shared" si="2"/>
        <v>Coral Reefs in the Anthropocene</v>
      </c>
      <c r="G172" s="11" t="s">
        <v>2</v>
      </c>
      <c r="H172" s="11" t="s">
        <v>2</v>
      </c>
      <c r="I172" s="31">
        <v>2015</v>
      </c>
      <c r="J172" s="11" t="s">
        <v>8</v>
      </c>
      <c r="K172" s="35">
        <v>149.99</v>
      </c>
      <c r="L172" s="46">
        <v>74.995</v>
      </c>
      <c r="M172" s="48">
        <v>84.97</v>
      </c>
      <c r="N172" s="11" t="s">
        <v>26</v>
      </c>
      <c r="O172" s="11" t="s">
        <v>644</v>
      </c>
      <c r="P172" s="15" t="s">
        <v>643</v>
      </c>
      <c r="Q172" s="11" t="s">
        <v>1140</v>
      </c>
      <c r="R172" s="19" t="s">
        <v>1236</v>
      </c>
      <c r="S172" s="17" t="s">
        <v>1400</v>
      </c>
    </row>
    <row r="173" spans="1:19" s="12" customFormat="1" ht="45.75" customHeight="1">
      <c r="A173" s="27">
        <v>9783319249438</v>
      </c>
      <c r="B173" s="11" t="s">
        <v>613</v>
      </c>
      <c r="C173" s="11" t="s">
        <v>39</v>
      </c>
      <c r="D173" s="11" t="s">
        <v>45</v>
      </c>
      <c r="E173" s="11" t="s">
        <v>645</v>
      </c>
      <c r="F173" s="15" t="str">
        <f t="shared" si="2"/>
        <v>The Physiology of Microalgae</v>
      </c>
      <c r="G173" s="11" t="s">
        <v>2</v>
      </c>
      <c r="H173" s="11" t="s">
        <v>647</v>
      </c>
      <c r="I173" s="31">
        <v>2016</v>
      </c>
      <c r="J173" s="11" t="s">
        <v>8</v>
      </c>
      <c r="K173" s="35">
        <v>189.99</v>
      </c>
      <c r="L173" s="46">
        <v>94.995</v>
      </c>
      <c r="M173" s="48">
        <v>107.63</v>
      </c>
      <c r="N173" s="11" t="s">
        <v>26</v>
      </c>
      <c r="O173" s="11" t="s">
        <v>648</v>
      </c>
      <c r="P173" s="15" t="s">
        <v>646</v>
      </c>
      <c r="Q173" s="11" t="s">
        <v>1141</v>
      </c>
      <c r="R173" s="19" t="s">
        <v>1236</v>
      </c>
      <c r="S173" s="17" t="s">
        <v>1401</v>
      </c>
    </row>
    <row r="174" spans="1:19" s="12" customFormat="1" ht="45.75" customHeight="1">
      <c r="A174" s="27">
        <v>9783319232843</v>
      </c>
      <c r="B174" s="11" t="s">
        <v>613</v>
      </c>
      <c r="C174" s="11" t="s">
        <v>39</v>
      </c>
      <c r="D174" s="11" t="s">
        <v>2</v>
      </c>
      <c r="E174" s="11" t="s">
        <v>649</v>
      </c>
      <c r="F174" s="15" t="str">
        <f t="shared" si="2"/>
        <v>Plant Breeding: Past, Present and Future</v>
      </c>
      <c r="G174" s="11" t="s">
        <v>2</v>
      </c>
      <c r="H174" s="11" t="s">
        <v>2</v>
      </c>
      <c r="I174" s="31">
        <v>2016</v>
      </c>
      <c r="J174" s="11" t="s">
        <v>8</v>
      </c>
      <c r="K174" s="35">
        <v>189.99</v>
      </c>
      <c r="L174" s="46">
        <v>94.995</v>
      </c>
      <c r="M174" s="48">
        <v>107.63</v>
      </c>
      <c r="N174" s="11" t="s">
        <v>9</v>
      </c>
      <c r="O174" s="11" t="s">
        <v>651</v>
      </c>
      <c r="P174" s="15" t="s">
        <v>650</v>
      </c>
      <c r="Q174" s="11" t="s">
        <v>1142</v>
      </c>
      <c r="R174" s="19" t="s">
        <v>1236</v>
      </c>
      <c r="S174" s="17" t="s">
        <v>1402</v>
      </c>
    </row>
    <row r="175" spans="1:19" s="12" customFormat="1" ht="45.75" customHeight="1">
      <c r="A175" s="27">
        <v>9780387921242</v>
      </c>
      <c r="B175" s="11" t="s">
        <v>613</v>
      </c>
      <c r="C175" s="11" t="s">
        <v>71</v>
      </c>
      <c r="D175" s="11" t="s">
        <v>2</v>
      </c>
      <c r="E175" s="11" t="s">
        <v>652</v>
      </c>
      <c r="F175" s="15" t="str">
        <f t="shared" si="2"/>
        <v>A Guide to QTL Mapping with R/qtl</v>
      </c>
      <c r="G175" s="11" t="s">
        <v>2</v>
      </c>
      <c r="H175" s="11" t="s">
        <v>654</v>
      </c>
      <c r="I175" s="31">
        <v>2009</v>
      </c>
      <c r="J175" s="11" t="s">
        <v>8</v>
      </c>
      <c r="K175" s="35">
        <v>174.99</v>
      </c>
      <c r="L175" s="46">
        <v>87.495</v>
      </c>
      <c r="M175" s="48">
        <v>99.13</v>
      </c>
      <c r="N175" s="11" t="s">
        <v>9</v>
      </c>
      <c r="O175" s="11" t="s">
        <v>655</v>
      </c>
      <c r="P175" s="15" t="s">
        <v>653</v>
      </c>
      <c r="Q175" s="11" t="s">
        <v>1143</v>
      </c>
      <c r="R175" s="19" t="s">
        <v>1236</v>
      </c>
      <c r="S175" s="17" t="s">
        <v>1403</v>
      </c>
    </row>
    <row r="176" spans="1:19" s="12" customFormat="1" ht="45.75" customHeight="1">
      <c r="A176" s="27">
        <v>9783642414930</v>
      </c>
      <c r="B176" s="11" t="s">
        <v>613</v>
      </c>
      <c r="C176" s="11" t="s">
        <v>21</v>
      </c>
      <c r="D176" s="11" t="s">
        <v>2</v>
      </c>
      <c r="E176" s="11" t="s">
        <v>656</v>
      </c>
      <c r="F176" s="15" t="str">
        <f t="shared" si="2"/>
        <v>Animal Communication and Noise</v>
      </c>
      <c r="G176" s="11" t="s">
        <v>2</v>
      </c>
      <c r="H176" s="11" t="s">
        <v>658</v>
      </c>
      <c r="I176" s="31">
        <v>2013</v>
      </c>
      <c r="J176" s="11" t="s">
        <v>8</v>
      </c>
      <c r="K176" s="35">
        <v>164.99</v>
      </c>
      <c r="L176" s="46">
        <v>82.495</v>
      </c>
      <c r="M176" s="48">
        <v>93.47</v>
      </c>
      <c r="N176" s="11" t="s">
        <v>26</v>
      </c>
      <c r="O176" s="11" t="s">
        <v>659</v>
      </c>
      <c r="P176" s="15" t="s">
        <v>657</v>
      </c>
      <c r="Q176" s="11" t="s">
        <v>1144</v>
      </c>
      <c r="R176" s="19" t="s">
        <v>1236</v>
      </c>
      <c r="S176" s="17" t="s">
        <v>1404</v>
      </c>
    </row>
    <row r="177" spans="1:19" s="12" customFormat="1" ht="45.75" customHeight="1">
      <c r="A177" s="27">
        <v>9789048131693</v>
      </c>
      <c r="B177" s="11" t="s">
        <v>613</v>
      </c>
      <c r="C177" s="11" t="s">
        <v>10</v>
      </c>
      <c r="D177" s="11" t="s">
        <v>2</v>
      </c>
      <c r="E177" s="11" t="s">
        <v>660</v>
      </c>
      <c r="F177" s="15" t="str">
        <f t="shared" si="2"/>
        <v>Modeling Forest Trees and Stands</v>
      </c>
      <c r="G177" s="11" t="s">
        <v>2</v>
      </c>
      <c r="H177" s="11" t="s">
        <v>2</v>
      </c>
      <c r="I177" s="31">
        <v>2012</v>
      </c>
      <c r="J177" s="11" t="s">
        <v>15</v>
      </c>
      <c r="K177" s="35">
        <v>69.95</v>
      </c>
      <c r="L177" s="46">
        <v>34.975</v>
      </c>
      <c r="M177" s="48">
        <v>39.63</v>
      </c>
      <c r="N177" s="11" t="s">
        <v>81</v>
      </c>
      <c r="O177" s="11" t="s">
        <v>662</v>
      </c>
      <c r="P177" s="15" t="s">
        <v>661</v>
      </c>
      <c r="Q177" s="11" t="s">
        <v>1145</v>
      </c>
      <c r="R177" s="19" t="s">
        <v>1236</v>
      </c>
      <c r="S177" s="17" t="s">
        <v>1405</v>
      </c>
    </row>
    <row r="178" spans="1:19" s="12" customFormat="1" ht="45.75" customHeight="1">
      <c r="A178" s="27">
        <v>9783319199191</v>
      </c>
      <c r="B178" s="11" t="s">
        <v>613</v>
      </c>
      <c r="C178" s="11" t="s">
        <v>39</v>
      </c>
      <c r="D178" s="11" t="s">
        <v>2</v>
      </c>
      <c r="E178" s="11" t="s">
        <v>663</v>
      </c>
      <c r="F178" s="15" t="str">
        <f t="shared" si="2"/>
        <v>Fundamentals of Protein Structure and Function</v>
      </c>
      <c r="G178" s="11" t="s">
        <v>2</v>
      </c>
      <c r="H178" s="11" t="s">
        <v>2</v>
      </c>
      <c r="I178" s="31">
        <v>2015</v>
      </c>
      <c r="J178" s="11" t="s">
        <v>8</v>
      </c>
      <c r="K178" s="35">
        <v>89.99</v>
      </c>
      <c r="L178" s="46">
        <v>44.995</v>
      </c>
      <c r="M178" s="48">
        <v>50.98</v>
      </c>
      <c r="N178" s="11" t="s">
        <v>81</v>
      </c>
      <c r="O178" s="11" t="s">
        <v>665</v>
      </c>
      <c r="P178" s="15" t="s">
        <v>664</v>
      </c>
      <c r="Q178" s="11" t="s">
        <v>1146</v>
      </c>
      <c r="R178" s="19" t="s">
        <v>1236</v>
      </c>
      <c r="S178" s="17" t="s">
        <v>1406</v>
      </c>
    </row>
    <row r="179" spans="1:19" s="12" customFormat="1" ht="45.75" customHeight="1">
      <c r="A179" s="27">
        <v>9780387777894</v>
      </c>
      <c r="B179" s="11" t="s">
        <v>613</v>
      </c>
      <c r="C179" s="11" t="s">
        <v>71</v>
      </c>
      <c r="D179" s="11" t="s">
        <v>2</v>
      </c>
      <c r="E179" s="11" t="s">
        <v>666</v>
      </c>
      <c r="F179" s="15" t="str">
        <f t="shared" si="2"/>
        <v>Morphometrics with R</v>
      </c>
      <c r="G179" s="11" t="s">
        <v>2</v>
      </c>
      <c r="H179" s="11" t="s">
        <v>668</v>
      </c>
      <c r="I179" s="31">
        <v>2008</v>
      </c>
      <c r="J179" s="11" t="s">
        <v>15</v>
      </c>
      <c r="K179" s="35">
        <v>86.99</v>
      </c>
      <c r="L179" s="46">
        <v>43.495</v>
      </c>
      <c r="M179" s="48">
        <v>49.28</v>
      </c>
      <c r="N179" s="11" t="s">
        <v>9</v>
      </c>
      <c r="O179" s="11" t="s">
        <v>669</v>
      </c>
      <c r="P179" s="15" t="s">
        <v>667</v>
      </c>
      <c r="Q179" s="11" t="s">
        <v>1147</v>
      </c>
      <c r="R179" s="19" t="s">
        <v>1236</v>
      </c>
      <c r="S179" s="17" t="s">
        <v>1407</v>
      </c>
    </row>
    <row r="180" spans="1:19" s="12" customFormat="1" ht="45.75" customHeight="1">
      <c r="A180" s="27">
        <v>9780792373223</v>
      </c>
      <c r="B180" s="11" t="s">
        <v>613</v>
      </c>
      <c r="C180" s="11" t="s">
        <v>484</v>
      </c>
      <c r="D180" s="11" t="s">
        <v>2</v>
      </c>
      <c r="E180" s="11" t="s">
        <v>670</v>
      </c>
      <c r="F180" s="15" t="str">
        <f t="shared" si="2"/>
        <v>Principles of Seed Science and Technology</v>
      </c>
      <c r="G180" s="11" t="s">
        <v>2</v>
      </c>
      <c r="H180" s="11" t="s">
        <v>2</v>
      </c>
      <c r="I180" s="31">
        <v>2001</v>
      </c>
      <c r="J180" s="11" t="s">
        <v>8</v>
      </c>
      <c r="K180" s="35">
        <v>144.95</v>
      </c>
      <c r="L180" s="46">
        <v>72.475</v>
      </c>
      <c r="M180" s="48">
        <v>82.11</v>
      </c>
      <c r="N180" s="11" t="s">
        <v>81</v>
      </c>
      <c r="O180" s="11" t="s">
        <v>672</v>
      </c>
      <c r="P180" s="15" t="s">
        <v>671</v>
      </c>
      <c r="Q180" s="11" t="s">
        <v>1148</v>
      </c>
      <c r="R180" s="19" t="s">
        <v>1236</v>
      </c>
      <c r="S180" s="17" t="s">
        <v>1408</v>
      </c>
    </row>
    <row r="181" spans="1:19" s="12" customFormat="1" ht="45.75" customHeight="1">
      <c r="A181" s="27">
        <v>9781402045035</v>
      </c>
      <c r="B181" s="11" t="s">
        <v>613</v>
      </c>
      <c r="C181" s="11" t="s">
        <v>10</v>
      </c>
      <c r="D181" s="11" t="s">
        <v>2</v>
      </c>
      <c r="E181" s="11" t="s">
        <v>673</v>
      </c>
      <c r="F181" s="15" t="str">
        <f t="shared" si="2"/>
        <v>The Ecology of Transportation: Managing Mobility for the Environment</v>
      </c>
      <c r="G181" s="11" t="s">
        <v>2</v>
      </c>
      <c r="H181" s="11" t="s">
        <v>675</v>
      </c>
      <c r="I181" s="31">
        <v>2006</v>
      </c>
      <c r="J181" s="11" t="s">
        <v>8</v>
      </c>
      <c r="K181" s="35">
        <v>239</v>
      </c>
      <c r="L181" s="46">
        <v>119.5</v>
      </c>
      <c r="M181" s="48">
        <v>135.39</v>
      </c>
      <c r="N181" s="11" t="s">
        <v>26</v>
      </c>
      <c r="O181" s="11" t="s">
        <v>676</v>
      </c>
      <c r="P181" s="15" t="s">
        <v>674</v>
      </c>
      <c r="Q181" s="11" t="s">
        <v>1149</v>
      </c>
      <c r="R181" s="19" t="s">
        <v>1236</v>
      </c>
      <c r="S181" s="17" t="s">
        <v>1409</v>
      </c>
    </row>
    <row r="182" spans="1:19" s="12" customFormat="1" ht="45.75" customHeight="1">
      <c r="A182" s="27">
        <v>9781461348566</v>
      </c>
      <c r="B182" s="11" t="s">
        <v>613</v>
      </c>
      <c r="C182" s="11" t="s">
        <v>484</v>
      </c>
      <c r="D182" s="11" t="s">
        <v>2</v>
      </c>
      <c r="E182" s="11" t="s">
        <v>677</v>
      </c>
      <c r="F182" s="15" t="str">
        <f t="shared" si="2"/>
        <v>Biological Electron Microscopy</v>
      </c>
      <c r="G182" s="11" t="s">
        <v>679</v>
      </c>
      <c r="H182" s="11" t="s">
        <v>2</v>
      </c>
      <c r="I182" s="31">
        <v>2003</v>
      </c>
      <c r="J182" s="11" t="s">
        <v>15</v>
      </c>
      <c r="K182" s="35">
        <v>91.95</v>
      </c>
      <c r="L182" s="46">
        <v>45.975</v>
      </c>
      <c r="M182" s="48">
        <v>52.09</v>
      </c>
      <c r="N182" s="11" t="s">
        <v>81</v>
      </c>
      <c r="O182" s="11" t="s">
        <v>680</v>
      </c>
      <c r="P182" s="15" t="s">
        <v>678</v>
      </c>
      <c r="Q182" s="11" t="s">
        <v>1150</v>
      </c>
      <c r="R182" s="19" t="s">
        <v>1236</v>
      </c>
      <c r="S182" s="17" t="s">
        <v>1410</v>
      </c>
    </row>
    <row r="183" spans="1:19" s="12" customFormat="1" ht="45.75" customHeight="1">
      <c r="A183" s="27">
        <v>9781493931668</v>
      </c>
      <c r="B183" s="11" t="s">
        <v>613</v>
      </c>
      <c r="C183" s="11" t="s">
        <v>71</v>
      </c>
      <c r="D183" s="11" t="s">
        <v>45</v>
      </c>
      <c r="E183" s="11" t="s">
        <v>681</v>
      </c>
      <c r="F183" s="15" t="str">
        <f t="shared" si="2"/>
        <v>Plant Bioinformatics</v>
      </c>
      <c r="G183" s="11" t="s">
        <v>639</v>
      </c>
      <c r="H183" s="11" t="s">
        <v>640</v>
      </c>
      <c r="I183" s="31">
        <v>2016</v>
      </c>
      <c r="J183" s="11" t="s">
        <v>8</v>
      </c>
      <c r="K183" s="35">
        <v>109.99</v>
      </c>
      <c r="L183" s="46">
        <v>54.995000000000005</v>
      </c>
      <c r="M183" s="48">
        <v>62.31</v>
      </c>
      <c r="N183" s="11" t="s">
        <v>26</v>
      </c>
      <c r="O183" s="11" t="s">
        <v>683</v>
      </c>
      <c r="P183" s="15" t="s">
        <v>682</v>
      </c>
      <c r="Q183" s="11" t="s">
        <v>1151</v>
      </c>
      <c r="R183" s="19" t="s">
        <v>1236</v>
      </c>
      <c r="S183" s="17" t="s">
        <v>1411</v>
      </c>
    </row>
    <row r="184" spans="1:19" s="12" customFormat="1" ht="45.75" customHeight="1">
      <c r="A184" s="27">
        <v>9783642544514</v>
      </c>
      <c r="B184" s="11" t="s">
        <v>613</v>
      </c>
      <c r="C184" s="11" t="s">
        <v>21</v>
      </c>
      <c r="D184" s="11" t="s">
        <v>2</v>
      </c>
      <c r="E184" s="11" t="s">
        <v>684</v>
      </c>
      <c r="F184" s="15" t="str">
        <f t="shared" si="2"/>
        <v>Chemical Biology of Nucleic Acids</v>
      </c>
      <c r="G184" s="11" t="s">
        <v>686</v>
      </c>
      <c r="H184" s="11" t="s">
        <v>687</v>
      </c>
      <c r="I184" s="31">
        <v>2014</v>
      </c>
      <c r="J184" s="11" t="s">
        <v>8</v>
      </c>
      <c r="K184" s="35">
        <v>209</v>
      </c>
      <c r="L184" s="46">
        <v>104.5</v>
      </c>
      <c r="M184" s="48">
        <v>118.4</v>
      </c>
      <c r="N184" s="11" t="s">
        <v>26</v>
      </c>
      <c r="O184" s="11" t="s">
        <v>688</v>
      </c>
      <c r="P184" s="15" t="s">
        <v>685</v>
      </c>
      <c r="Q184" s="11" t="s">
        <v>1152</v>
      </c>
      <c r="R184" s="19" t="s">
        <v>1236</v>
      </c>
      <c r="S184" s="17" t="s">
        <v>1412</v>
      </c>
    </row>
    <row r="185" spans="1:19" s="12" customFormat="1" ht="45.75" customHeight="1">
      <c r="A185" s="27">
        <v>9780387400822</v>
      </c>
      <c r="B185" s="11" t="s">
        <v>613</v>
      </c>
      <c r="C185" s="11" t="s">
        <v>71</v>
      </c>
      <c r="D185" s="11" t="s">
        <v>2</v>
      </c>
      <c r="E185" s="11" t="s">
        <v>689</v>
      </c>
      <c r="F185" s="15" t="str">
        <f t="shared" si="2"/>
        <v>Statistical Methods in Bioinformatics</v>
      </c>
      <c r="G185" s="11" t="s">
        <v>190</v>
      </c>
      <c r="H185" s="11" t="s">
        <v>654</v>
      </c>
      <c r="I185" s="31">
        <v>2005</v>
      </c>
      <c r="J185" s="11" t="s">
        <v>8</v>
      </c>
      <c r="K185" s="35">
        <v>89.99</v>
      </c>
      <c r="L185" s="46">
        <v>44.995</v>
      </c>
      <c r="M185" s="48">
        <v>50.98</v>
      </c>
      <c r="N185" s="11" t="s">
        <v>81</v>
      </c>
      <c r="O185" s="11" t="s">
        <v>691</v>
      </c>
      <c r="P185" s="15" t="s">
        <v>690</v>
      </c>
      <c r="Q185" s="11" t="s">
        <v>1153</v>
      </c>
      <c r="R185" s="19" t="s">
        <v>1236</v>
      </c>
      <c r="S185" s="17" t="s">
        <v>1413</v>
      </c>
    </row>
    <row r="186" spans="1:19" s="12" customFormat="1" ht="45.75" customHeight="1">
      <c r="A186" s="27">
        <v>9781402033285</v>
      </c>
      <c r="B186" s="11" t="s">
        <v>613</v>
      </c>
      <c r="C186" s="11" t="s">
        <v>10</v>
      </c>
      <c r="D186" s="11" t="s">
        <v>2</v>
      </c>
      <c r="E186" s="11" t="s">
        <v>692</v>
      </c>
      <c r="F186" s="15" t="str">
        <f t="shared" si="2"/>
        <v>Principles and Methods in Landscape Ecology</v>
      </c>
      <c r="G186" s="11" t="s">
        <v>694</v>
      </c>
      <c r="H186" s="11" t="s">
        <v>549</v>
      </c>
      <c r="I186" s="31">
        <v>2006</v>
      </c>
      <c r="J186" s="11" t="s">
        <v>15</v>
      </c>
      <c r="K186" s="35">
        <v>66.95</v>
      </c>
      <c r="L186" s="46">
        <v>33.475</v>
      </c>
      <c r="M186" s="48">
        <v>37.93</v>
      </c>
      <c r="N186" s="11" t="s">
        <v>81</v>
      </c>
      <c r="O186" s="11" t="s">
        <v>695</v>
      </c>
      <c r="P186" s="15" t="s">
        <v>693</v>
      </c>
      <c r="Q186" s="11" t="s">
        <v>1154</v>
      </c>
      <c r="R186" s="19" t="s">
        <v>1236</v>
      </c>
      <c r="S186" s="17" t="s">
        <v>1414</v>
      </c>
    </row>
    <row r="187" spans="1:19" s="12" customFormat="1" ht="45.75" customHeight="1">
      <c r="A187" s="27">
        <v>9781493933914</v>
      </c>
      <c r="B187" s="11" t="s">
        <v>613</v>
      </c>
      <c r="C187" s="11" t="s">
        <v>71</v>
      </c>
      <c r="D187" s="11" t="s">
        <v>2</v>
      </c>
      <c r="E187" s="11" t="s">
        <v>696</v>
      </c>
      <c r="F187" s="15" t="str">
        <f t="shared" si="2"/>
        <v>Biotechnology of Plant Secondary Metabolism</v>
      </c>
      <c r="G187" s="11" t="s">
        <v>639</v>
      </c>
      <c r="H187" s="11" t="s">
        <v>640</v>
      </c>
      <c r="I187" s="31">
        <v>2016</v>
      </c>
      <c r="J187" s="11" t="s">
        <v>8</v>
      </c>
      <c r="K187" s="35">
        <v>94.99</v>
      </c>
      <c r="L187" s="46">
        <v>47.495</v>
      </c>
      <c r="M187" s="48">
        <v>53.81</v>
      </c>
      <c r="N187" s="11" t="s">
        <v>26</v>
      </c>
      <c r="O187" s="11" t="s">
        <v>698</v>
      </c>
      <c r="P187" s="15" t="s">
        <v>697</v>
      </c>
      <c r="Q187" s="11" t="s">
        <v>1155</v>
      </c>
      <c r="R187" s="19" t="s">
        <v>1236</v>
      </c>
      <c r="S187" s="17" t="s">
        <v>1415</v>
      </c>
    </row>
    <row r="188" spans="1:19" s="12" customFormat="1" ht="45.75" customHeight="1">
      <c r="A188" s="27">
        <v>9783642451898</v>
      </c>
      <c r="B188" s="11" t="s">
        <v>613</v>
      </c>
      <c r="C188" s="11" t="s">
        <v>21</v>
      </c>
      <c r="D188" s="11" t="s">
        <v>2</v>
      </c>
      <c r="E188" s="11" t="s">
        <v>699</v>
      </c>
      <c r="F188" s="15" t="str">
        <f t="shared" si="2"/>
        <v>The Cognitive Neuroscience of Metacognition</v>
      </c>
      <c r="G188" s="11" t="s">
        <v>2</v>
      </c>
      <c r="H188" s="11" t="s">
        <v>2</v>
      </c>
      <c r="I188" s="31">
        <v>2014</v>
      </c>
      <c r="J188" s="11" t="s">
        <v>8</v>
      </c>
      <c r="K188" s="35">
        <v>164.99</v>
      </c>
      <c r="L188" s="46">
        <v>82.495</v>
      </c>
      <c r="M188" s="48">
        <v>93.47</v>
      </c>
      <c r="N188" s="11" t="s">
        <v>26</v>
      </c>
      <c r="O188" s="11" t="s">
        <v>701</v>
      </c>
      <c r="P188" s="15" t="s">
        <v>700</v>
      </c>
      <c r="Q188" s="11" t="s">
        <v>1156</v>
      </c>
      <c r="R188" s="19" t="s">
        <v>1236</v>
      </c>
      <c r="S188" s="17" t="s">
        <v>1416</v>
      </c>
    </row>
    <row r="189" spans="1:19" s="12" customFormat="1" ht="45.75" customHeight="1">
      <c r="A189" s="27">
        <v>9781493930609</v>
      </c>
      <c r="B189" s="11" t="s">
        <v>613</v>
      </c>
      <c r="C189" s="11" t="s">
        <v>71</v>
      </c>
      <c r="D189" s="11" t="s">
        <v>2</v>
      </c>
      <c r="E189" s="11" t="s">
        <v>702</v>
      </c>
      <c r="F189" s="15" t="str">
        <f t="shared" si="2"/>
        <v>In Vitro Embryogenesis in Higher Plants</v>
      </c>
      <c r="G189" s="11" t="s">
        <v>2</v>
      </c>
      <c r="H189" s="11" t="s">
        <v>640</v>
      </c>
      <c r="I189" s="31">
        <v>2016</v>
      </c>
      <c r="J189" s="11" t="s">
        <v>8</v>
      </c>
      <c r="K189" s="35">
        <v>124.99</v>
      </c>
      <c r="L189" s="46">
        <v>62.495</v>
      </c>
      <c r="M189" s="48">
        <v>70.81</v>
      </c>
      <c r="N189" s="11" t="s">
        <v>26</v>
      </c>
      <c r="O189" s="11" t="s">
        <v>704</v>
      </c>
      <c r="P189" s="15" t="s">
        <v>703</v>
      </c>
      <c r="Q189" s="11" t="s">
        <v>1157</v>
      </c>
      <c r="R189" s="19" t="s">
        <v>1236</v>
      </c>
      <c r="S189" s="17" t="s">
        <v>1417</v>
      </c>
    </row>
    <row r="190" spans="1:19" s="12" customFormat="1" ht="45.75" customHeight="1">
      <c r="A190" s="27">
        <v>9781402033414</v>
      </c>
      <c r="B190" s="11" t="s">
        <v>613</v>
      </c>
      <c r="C190" s="11" t="s">
        <v>10</v>
      </c>
      <c r="D190" s="11" t="s">
        <v>2</v>
      </c>
      <c r="E190" s="11" t="s">
        <v>705</v>
      </c>
      <c r="F190" s="15" t="str">
        <f t="shared" si="2"/>
        <v>Selection and Breeding Programs in Aquaculture</v>
      </c>
      <c r="G190" s="11" t="s">
        <v>2</v>
      </c>
      <c r="H190" s="11" t="s">
        <v>2</v>
      </c>
      <c r="I190" s="31">
        <v>2005</v>
      </c>
      <c r="J190" s="11" t="s">
        <v>8</v>
      </c>
      <c r="K190" s="35">
        <v>154.99</v>
      </c>
      <c r="L190" s="46">
        <v>77.495</v>
      </c>
      <c r="M190" s="48">
        <v>87.8</v>
      </c>
      <c r="N190" s="11" t="s">
        <v>26</v>
      </c>
      <c r="O190" s="11" t="s">
        <v>707</v>
      </c>
      <c r="P190" s="15" t="s">
        <v>706</v>
      </c>
      <c r="Q190" s="11" t="s">
        <v>1158</v>
      </c>
      <c r="R190" s="19" t="s">
        <v>1236</v>
      </c>
      <c r="S190" s="17" t="s">
        <v>1418</v>
      </c>
    </row>
    <row r="191" spans="1:19" s="12" customFormat="1" ht="45.75" customHeight="1">
      <c r="A191" s="27">
        <v>9783319227078</v>
      </c>
      <c r="B191" s="11" t="s">
        <v>613</v>
      </c>
      <c r="C191" s="11" t="s">
        <v>39</v>
      </c>
      <c r="D191" s="11" t="s">
        <v>2</v>
      </c>
      <c r="E191" s="11" t="s">
        <v>708</v>
      </c>
      <c r="F191" s="15" t="str">
        <f t="shared" si="2"/>
        <v>Synthetic Biology</v>
      </c>
      <c r="G191" s="11" t="s">
        <v>2</v>
      </c>
      <c r="H191" s="11" t="s">
        <v>2</v>
      </c>
      <c r="I191" s="31">
        <v>2016</v>
      </c>
      <c r="J191" s="11" t="s">
        <v>8</v>
      </c>
      <c r="K191" s="35">
        <v>99.99</v>
      </c>
      <c r="L191" s="46">
        <v>49.995</v>
      </c>
      <c r="M191" s="48">
        <v>56.64</v>
      </c>
      <c r="N191" s="11" t="s">
        <v>26</v>
      </c>
      <c r="O191" s="11" t="s">
        <v>710</v>
      </c>
      <c r="P191" s="15" t="s">
        <v>709</v>
      </c>
      <c r="Q191" s="11" t="s">
        <v>1159</v>
      </c>
      <c r="R191" s="19" t="s">
        <v>1236</v>
      </c>
      <c r="S191" s="17" t="s">
        <v>1419</v>
      </c>
    </row>
    <row r="192" spans="1:19" s="12" customFormat="1" ht="45.75" customHeight="1">
      <c r="A192" s="27">
        <v>9783319313030</v>
      </c>
      <c r="B192" s="11" t="s">
        <v>613</v>
      </c>
      <c r="C192" s="11" t="s">
        <v>39</v>
      </c>
      <c r="D192" s="11" t="s">
        <v>2</v>
      </c>
      <c r="E192" s="11" t="s">
        <v>711</v>
      </c>
      <c r="F192" s="15" t="str">
        <f t="shared" si="2"/>
        <v>The Cnidaria, Past, Present and Future</v>
      </c>
      <c r="G192" s="11" t="s">
        <v>713</v>
      </c>
      <c r="H192" s="11" t="s">
        <v>2</v>
      </c>
      <c r="I192" s="31">
        <v>2016</v>
      </c>
      <c r="J192" s="11" t="s">
        <v>8</v>
      </c>
      <c r="K192" s="35">
        <v>214</v>
      </c>
      <c r="L192" s="46">
        <v>107</v>
      </c>
      <c r="M192" s="48">
        <v>121.23</v>
      </c>
      <c r="N192" s="11" t="s">
        <v>26</v>
      </c>
      <c r="O192" s="11" t="s">
        <v>714</v>
      </c>
      <c r="P192" s="15" t="s">
        <v>712</v>
      </c>
      <c r="Q192" s="11" t="s">
        <v>1160</v>
      </c>
      <c r="R192" s="19" t="s">
        <v>1236</v>
      </c>
      <c r="S192" s="17" t="s">
        <v>1420</v>
      </c>
    </row>
    <row r="193" spans="1:19" s="12" customFormat="1" ht="45.75" customHeight="1">
      <c r="A193" s="27">
        <v>9781627034463</v>
      </c>
      <c r="B193" s="11" t="s">
        <v>613</v>
      </c>
      <c r="C193" s="11" t="s">
        <v>717</v>
      </c>
      <c r="D193" s="11" t="s">
        <v>45</v>
      </c>
      <c r="E193" s="11" t="s">
        <v>715</v>
      </c>
      <c r="F193" s="15" t="str">
        <f t="shared" si="2"/>
        <v>Genome-Wide Association Studies and Genomic Prediction</v>
      </c>
      <c r="G193" s="11" t="s">
        <v>2</v>
      </c>
      <c r="H193" s="11" t="s">
        <v>640</v>
      </c>
      <c r="I193" s="31">
        <v>2013</v>
      </c>
      <c r="J193" s="11" t="s">
        <v>8</v>
      </c>
      <c r="K193" s="35">
        <v>139.99</v>
      </c>
      <c r="L193" s="46">
        <v>69.995</v>
      </c>
      <c r="M193" s="48">
        <v>79.3</v>
      </c>
      <c r="N193" s="11" t="s">
        <v>26</v>
      </c>
      <c r="O193" s="11" t="s">
        <v>718</v>
      </c>
      <c r="P193" s="15" t="s">
        <v>716</v>
      </c>
      <c r="Q193" s="11" t="s">
        <v>1161</v>
      </c>
      <c r="R193" s="19" t="s">
        <v>1236</v>
      </c>
      <c r="S193" s="17" t="s">
        <v>1421</v>
      </c>
    </row>
    <row r="194" spans="1:19" s="12" customFormat="1" ht="45.75" customHeight="1">
      <c r="A194" s="27">
        <v>9789401785655</v>
      </c>
      <c r="B194" s="11" t="s">
        <v>613</v>
      </c>
      <c r="C194" s="11" t="s">
        <v>10</v>
      </c>
      <c r="D194" s="11" t="s">
        <v>2</v>
      </c>
      <c r="E194" s="11" t="s">
        <v>719</v>
      </c>
      <c r="F194" s="15" t="str">
        <f t="shared" si="2"/>
        <v>Biodiversity in the Marine Environment</v>
      </c>
      <c r="G194" s="11" t="s">
        <v>2</v>
      </c>
      <c r="H194" s="11" t="s">
        <v>2</v>
      </c>
      <c r="I194" s="31">
        <v>2014</v>
      </c>
      <c r="J194" s="11" t="s">
        <v>8</v>
      </c>
      <c r="K194" s="35">
        <v>139.99</v>
      </c>
      <c r="L194" s="46">
        <v>69.995</v>
      </c>
      <c r="M194" s="48">
        <v>79.3</v>
      </c>
      <c r="N194" s="11" t="s">
        <v>9</v>
      </c>
      <c r="O194" s="11" t="s">
        <v>721</v>
      </c>
      <c r="P194" s="15" t="s">
        <v>720</v>
      </c>
      <c r="Q194" s="11" t="s">
        <v>1162</v>
      </c>
      <c r="R194" s="19" t="s">
        <v>1236</v>
      </c>
      <c r="S194" s="17" t="s">
        <v>1422</v>
      </c>
    </row>
    <row r="195" spans="1:19" s="12" customFormat="1" ht="45.75" customHeight="1">
      <c r="A195" s="27">
        <v>9780387250113</v>
      </c>
      <c r="B195" s="11" t="s">
        <v>613</v>
      </c>
      <c r="C195" s="11" t="s">
        <v>484</v>
      </c>
      <c r="D195" s="11" t="s">
        <v>2</v>
      </c>
      <c r="E195" s="11" t="s">
        <v>722</v>
      </c>
      <c r="F195" s="15" t="str">
        <f t="shared" si="2"/>
        <v>Modeling Biological Systems:</v>
      </c>
      <c r="G195" s="11" t="s">
        <v>239</v>
      </c>
      <c r="H195" s="11" t="s">
        <v>2</v>
      </c>
      <c r="I195" s="31">
        <v>2005</v>
      </c>
      <c r="J195" s="11" t="s">
        <v>8</v>
      </c>
      <c r="K195" s="35">
        <v>74.99</v>
      </c>
      <c r="L195" s="46">
        <v>37.495</v>
      </c>
      <c r="M195" s="48">
        <v>42.48</v>
      </c>
      <c r="N195" s="11" t="s">
        <v>81</v>
      </c>
      <c r="O195" s="11" t="s">
        <v>724</v>
      </c>
      <c r="P195" s="15" t="s">
        <v>723</v>
      </c>
      <c r="Q195" s="11" t="s">
        <v>1163</v>
      </c>
      <c r="R195" s="19" t="s">
        <v>1236</v>
      </c>
      <c r="S195" s="17" t="s">
        <v>1423</v>
      </c>
    </row>
    <row r="196" spans="1:19" s="12" customFormat="1" ht="45.75" customHeight="1">
      <c r="A196" s="27">
        <v>9783642543272</v>
      </c>
      <c r="B196" s="11" t="s">
        <v>613</v>
      </c>
      <c r="C196" s="11" t="s">
        <v>21</v>
      </c>
      <c r="D196" s="11" t="s">
        <v>2</v>
      </c>
      <c r="E196" s="11" t="s">
        <v>725</v>
      </c>
      <c r="F196" s="15" t="str">
        <f t="shared" si="2"/>
        <v>Honeybee Nests</v>
      </c>
      <c r="G196" s="11" t="s">
        <v>727</v>
      </c>
      <c r="H196" s="11" t="s">
        <v>2</v>
      </c>
      <c r="I196" s="31">
        <v>2014</v>
      </c>
      <c r="J196" s="11" t="s">
        <v>8</v>
      </c>
      <c r="K196" s="35">
        <v>184.99</v>
      </c>
      <c r="L196" s="46">
        <v>92.495</v>
      </c>
      <c r="M196" s="48">
        <v>104.8</v>
      </c>
      <c r="N196" s="11" t="s">
        <v>9</v>
      </c>
      <c r="O196" s="11" t="s">
        <v>728</v>
      </c>
      <c r="P196" s="15" t="s">
        <v>726</v>
      </c>
      <c r="Q196" s="11" t="s">
        <v>1164</v>
      </c>
      <c r="R196" s="19" t="s">
        <v>1236</v>
      </c>
      <c r="S196" s="17" t="s">
        <v>1424</v>
      </c>
    </row>
    <row r="197" spans="1:19" s="12" customFormat="1" ht="45.75" customHeight="1">
      <c r="A197" s="27">
        <v>9789401772907</v>
      </c>
      <c r="B197" s="11" t="s">
        <v>613</v>
      </c>
      <c r="C197" s="11" t="s">
        <v>10</v>
      </c>
      <c r="D197" s="11" t="s">
        <v>2</v>
      </c>
      <c r="E197" s="11" t="s">
        <v>729</v>
      </c>
      <c r="F197" s="15" t="str">
        <f t="shared" si="2"/>
        <v>Canopy Photosynthesis: From Basics to Applications</v>
      </c>
      <c r="G197" s="11" t="s">
        <v>2</v>
      </c>
      <c r="H197" s="11" t="s">
        <v>731</v>
      </c>
      <c r="I197" s="31">
        <v>2016</v>
      </c>
      <c r="J197" s="11" t="s">
        <v>8</v>
      </c>
      <c r="K197" s="35">
        <v>209</v>
      </c>
      <c r="L197" s="46">
        <v>104.5</v>
      </c>
      <c r="M197" s="48">
        <v>118.4</v>
      </c>
      <c r="N197" s="11" t="s">
        <v>26</v>
      </c>
      <c r="O197" s="11" t="s">
        <v>732</v>
      </c>
      <c r="P197" s="15" t="s">
        <v>730</v>
      </c>
      <c r="Q197" s="11" t="s">
        <v>1165</v>
      </c>
      <c r="R197" s="19" t="s">
        <v>1236</v>
      </c>
      <c r="S197" s="17" t="s">
        <v>1425</v>
      </c>
    </row>
    <row r="198" spans="1:19" s="12" customFormat="1" ht="45.75" customHeight="1">
      <c r="A198" s="27">
        <v>9783319277882</v>
      </c>
      <c r="B198" s="11" t="s">
        <v>613</v>
      </c>
      <c r="C198" s="11" t="s">
        <v>39</v>
      </c>
      <c r="D198" s="11" t="s">
        <v>45</v>
      </c>
      <c r="E198" s="11" t="s">
        <v>733</v>
      </c>
      <c r="F198" s="15" t="str">
        <f t="shared" si="2"/>
        <v>Biochemistry and Molecular Biology</v>
      </c>
      <c r="G198" s="11" t="s">
        <v>2</v>
      </c>
      <c r="H198" s="11" t="s">
        <v>735</v>
      </c>
      <c r="I198" s="31">
        <v>2016</v>
      </c>
      <c r="J198" s="11" t="s">
        <v>8</v>
      </c>
      <c r="K198" s="35">
        <v>199.99</v>
      </c>
      <c r="L198" s="46">
        <v>99.995</v>
      </c>
      <c r="M198" s="48">
        <v>113.29</v>
      </c>
      <c r="N198" s="11" t="s">
        <v>26</v>
      </c>
      <c r="O198" s="11" t="s">
        <v>736</v>
      </c>
      <c r="P198" s="15" t="s">
        <v>734</v>
      </c>
      <c r="Q198" s="11" t="s">
        <v>1166</v>
      </c>
      <c r="R198" s="19" t="s">
        <v>1236</v>
      </c>
      <c r="S198" s="17" t="s">
        <v>1426</v>
      </c>
    </row>
    <row r="199" spans="1:19" s="12" customFormat="1" ht="45.75" customHeight="1">
      <c r="A199" s="27">
        <v>9781493908196</v>
      </c>
      <c r="B199" s="11" t="s">
        <v>613</v>
      </c>
      <c r="C199" s="11" t="s">
        <v>71</v>
      </c>
      <c r="D199" s="11" t="s">
        <v>2</v>
      </c>
      <c r="E199" s="11" t="s">
        <v>737</v>
      </c>
      <c r="F199" s="15" t="str">
        <f t="shared" si="2"/>
        <v>Reproductive Sciences in Animal Conservation</v>
      </c>
      <c r="G199" s="11" t="s">
        <v>739</v>
      </c>
      <c r="H199" s="11" t="s">
        <v>740</v>
      </c>
      <c r="I199" s="31">
        <v>2014</v>
      </c>
      <c r="J199" s="11" t="s">
        <v>8</v>
      </c>
      <c r="K199" s="35">
        <v>149.99</v>
      </c>
      <c r="L199" s="46">
        <v>74.995</v>
      </c>
      <c r="M199" s="48">
        <v>84.97</v>
      </c>
      <c r="N199" s="11" t="s">
        <v>26</v>
      </c>
      <c r="O199" s="11" t="s">
        <v>741</v>
      </c>
      <c r="P199" s="15" t="s">
        <v>738</v>
      </c>
      <c r="Q199" s="11" t="s">
        <v>1167</v>
      </c>
      <c r="R199" s="19" t="s">
        <v>1236</v>
      </c>
      <c r="S199" s="17" t="s">
        <v>1427</v>
      </c>
    </row>
    <row r="200" spans="1:19" s="12" customFormat="1" ht="45.75" customHeight="1">
      <c r="A200" s="27">
        <v>9783642539930</v>
      </c>
      <c r="B200" s="11" t="s">
        <v>613</v>
      </c>
      <c r="C200" s="11" t="s">
        <v>21</v>
      </c>
      <c r="D200" s="11" t="s">
        <v>2</v>
      </c>
      <c r="E200" s="11" t="s">
        <v>742</v>
      </c>
      <c r="F200" s="15" t="str">
        <f aca="true" t="shared" si="3" ref="F200:F261">HYPERLINK(S200,P200)</f>
        <v>Domestic Dog Cognition and Behavior</v>
      </c>
      <c r="G200" s="11" t="s">
        <v>744</v>
      </c>
      <c r="H200" s="11" t="s">
        <v>2</v>
      </c>
      <c r="I200" s="31">
        <v>2014</v>
      </c>
      <c r="J200" s="11" t="s">
        <v>8</v>
      </c>
      <c r="K200" s="35">
        <v>139.99</v>
      </c>
      <c r="L200" s="46">
        <v>69.995</v>
      </c>
      <c r="M200" s="48">
        <v>79.3</v>
      </c>
      <c r="N200" s="11" t="s">
        <v>26</v>
      </c>
      <c r="O200" s="11" t="s">
        <v>745</v>
      </c>
      <c r="P200" s="15" t="s">
        <v>743</v>
      </c>
      <c r="Q200" s="11" t="s">
        <v>1168</v>
      </c>
      <c r="R200" s="19" t="s">
        <v>1236</v>
      </c>
      <c r="S200" s="17" t="s">
        <v>1428</v>
      </c>
    </row>
    <row r="201" spans="1:19" s="12" customFormat="1" ht="45.75" customHeight="1">
      <c r="A201" s="27">
        <v>9789401773942</v>
      </c>
      <c r="B201" s="11" t="s">
        <v>613</v>
      </c>
      <c r="C201" s="11" t="s">
        <v>10</v>
      </c>
      <c r="D201" s="11" t="s">
        <v>45</v>
      </c>
      <c r="E201" s="11" t="s">
        <v>746</v>
      </c>
      <c r="F201" s="15" t="str">
        <f t="shared" si="3"/>
        <v>Mycorrhizal Networks</v>
      </c>
      <c r="G201" s="11" t="s">
        <v>2</v>
      </c>
      <c r="H201" s="11" t="s">
        <v>579</v>
      </c>
      <c r="I201" s="31">
        <v>2015</v>
      </c>
      <c r="J201" s="11" t="s">
        <v>8</v>
      </c>
      <c r="K201" s="35">
        <v>139.99</v>
      </c>
      <c r="L201" s="46">
        <v>69.995</v>
      </c>
      <c r="M201" s="48">
        <v>79.3</v>
      </c>
      <c r="N201" s="11" t="s">
        <v>26</v>
      </c>
      <c r="O201" s="11" t="s">
        <v>748</v>
      </c>
      <c r="P201" s="15" t="s">
        <v>747</v>
      </c>
      <c r="Q201" s="11" t="s">
        <v>1169</v>
      </c>
      <c r="R201" s="19" t="s">
        <v>1236</v>
      </c>
      <c r="S201" s="17" t="s">
        <v>1429</v>
      </c>
    </row>
    <row r="202" spans="1:19" s="12" customFormat="1" ht="45.75" customHeight="1">
      <c r="A202" s="27">
        <v>9784431556411</v>
      </c>
      <c r="B202" s="11" t="s">
        <v>613</v>
      </c>
      <c r="C202" s="11" t="s">
        <v>27</v>
      </c>
      <c r="D202" s="11" t="s">
        <v>2</v>
      </c>
      <c r="E202" s="11" t="s">
        <v>749</v>
      </c>
      <c r="F202" s="15" t="str">
        <f t="shared" si="3"/>
        <v>Fungicide Resistance in Plant Pathogens</v>
      </c>
      <c r="G202" s="11" t="s">
        <v>751</v>
      </c>
      <c r="H202" s="11" t="s">
        <v>2</v>
      </c>
      <c r="I202" s="31">
        <v>2015</v>
      </c>
      <c r="J202" s="11" t="s">
        <v>8</v>
      </c>
      <c r="K202" s="35">
        <v>149.99</v>
      </c>
      <c r="L202" s="46">
        <v>74.995</v>
      </c>
      <c r="M202" s="48">
        <v>84.97</v>
      </c>
      <c r="N202" s="11" t="s">
        <v>26</v>
      </c>
      <c r="O202" s="11" t="s">
        <v>752</v>
      </c>
      <c r="P202" s="15" t="s">
        <v>750</v>
      </c>
      <c r="Q202" s="11" t="s">
        <v>1170</v>
      </c>
      <c r="R202" s="19" t="s">
        <v>1236</v>
      </c>
      <c r="S202" s="17" t="s">
        <v>1430</v>
      </c>
    </row>
    <row r="203" spans="1:19" s="12" customFormat="1" ht="45.75" customHeight="1">
      <c r="A203" s="27">
        <v>9781627035439</v>
      </c>
      <c r="B203" s="11" t="s">
        <v>613</v>
      </c>
      <c r="C203" s="11" t="s">
        <v>717</v>
      </c>
      <c r="D203" s="11" t="s">
        <v>2</v>
      </c>
      <c r="E203" s="11" t="s">
        <v>753</v>
      </c>
      <c r="F203" s="15" t="str">
        <f t="shared" si="3"/>
        <v>Peptide Synthesis and Applications</v>
      </c>
      <c r="G203" s="11" t="s">
        <v>2</v>
      </c>
      <c r="H203" s="11" t="s">
        <v>640</v>
      </c>
      <c r="I203" s="31">
        <v>2013</v>
      </c>
      <c r="J203" s="11" t="s">
        <v>8</v>
      </c>
      <c r="K203" s="35">
        <v>104.99</v>
      </c>
      <c r="L203" s="46">
        <v>52.49499999999999</v>
      </c>
      <c r="M203" s="48">
        <v>59.48</v>
      </c>
      <c r="N203" s="11" t="s">
        <v>26</v>
      </c>
      <c r="O203" s="11" t="s">
        <v>755</v>
      </c>
      <c r="P203" s="15" t="s">
        <v>754</v>
      </c>
      <c r="Q203" s="11" t="s">
        <v>1171</v>
      </c>
      <c r="R203" s="19" t="s">
        <v>1236</v>
      </c>
      <c r="S203" s="17" t="s">
        <v>1431</v>
      </c>
    </row>
    <row r="204" spans="1:19" s="12" customFormat="1" ht="45.75" customHeight="1">
      <c r="A204" s="27">
        <v>9783319203966</v>
      </c>
      <c r="B204" s="11" t="s">
        <v>613</v>
      </c>
      <c r="C204" s="11" t="s">
        <v>39</v>
      </c>
      <c r="D204" s="11" t="s">
        <v>2</v>
      </c>
      <c r="E204" s="11" t="s">
        <v>756</v>
      </c>
      <c r="F204" s="15" t="str">
        <f t="shared" si="3"/>
        <v>The Formation, Structure and Activity of Phytochemicals</v>
      </c>
      <c r="G204" s="11" t="s">
        <v>2</v>
      </c>
      <c r="H204" s="11" t="s">
        <v>758</v>
      </c>
      <c r="I204" s="31">
        <v>2015</v>
      </c>
      <c r="J204" s="11" t="s">
        <v>8</v>
      </c>
      <c r="K204" s="35">
        <v>119.99</v>
      </c>
      <c r="L204" s="46">
        <v>59.995</v>
      </c>
      <c r="M204" s="48">
        <v>67.97</v>
      </c>
      <c r="N204" s="11" t="s">
        <v>26</v>
      </c>
      <c r="O204" s="11" t="s">
        <v>759</v>
      </c>
      <c r="P204" s="15" t="s">
        <v>757</v>
      </c>
      <c r="Q204" s="11" t="s">
        <v>1172</v>
      </c>
      <c r="R204" s="19" t="s">
        <v>1236</v>
      </c>
      <c r="S204" s="17" t="s">
        <v>1432</v>
      </c>
    </row>
    <row r="205" spans="1:19" s="12" customFormat="1" ht="45.75" customHeight="1">
      <c r="A205" s="27">
        <v>9783642027246</v>
      </c>
      <c r="B205" s="11" t="s">
        <v>613</v>
      </c>
      <c r="C205" s="11" t="s">
        <v>21</v>
      </c>
      <c r="D205" s="11" t="s">
        <v>2</v>
      </c>
      <c r="E205" s="11" t="s">
        <v>760</v>
      </c>
      <c r="F205" s="15" t="str">
        <f t="shared" si="3"/>
        <v>Mind the Gap</v>
      </c>
      <c r="G205" s="11" t="s">
        <v>762</v>
      </c>
      <c r="H205" s="11" t="s">
        <v>2</v>
      </c>
      <c r="I205" s="31">
        <v>2010</v>
      </c>
      <c r="J205" s="11" t="s">
        <v>15</v>
      </c>
      <c r="K205" s="35">
        <v>109.99</v>
      </c>
      <c r="L205" s="46">
        <v>54.995000000000005</v>
      </c>
      <c r="M205" s="48">
        <v>62.31</v>
      </c>
      <c r="N205" s="11" t="s">
        <v>9</v>
      </c>
      <c r="O205" s="11" t="s">
        <v>763</v>
      </c>
      <c r="P205" s="15" t="s">
        <v>761</v>
      </c>
      <c r="Q205" s="11" t="s">
        <v>1173</v>
      </c>
      <c r="R205" s="19" t="s">
        <v>1236</v>
      </c>
      <c r="S205" s="17" t="s">
        <v>1433</v>
      </c>
    </row>
    <row r="206" spans="1:19" s="12" customFormat="1" ht="45.75" customHeight="1">
      <c r="A206" s="27">
        <v>9783319463728</v>
      </c>
      <c r="B206" s="11" t="s">
        <v>613</v>
      </c>
      <c r="C206" s="11" t="s">
        <v>39</v>
      </c>
      <c r="D206" s="11" t="s">
        <v>45</v>
      </c>
      <c r="E206" s="11" t="s">
        <v>764</v>
      </c>
      <c r="F206" s="15" t="str">
        <f t="shared" si="3"/>
        <v>Biomimetic Research for Architecture and Building Construction</v>
      </c>
      <c r="G206" s="11" t="s">
        <v>766</v>
      </c>
      <c r="H206" s="11" t="s">
        <v>767</v>
      </c>
      <c r="I206" s="31">
        <v>2016</v>
      </c>
      <c r="J206" s="11" t="s">
        <v>8</v>
      </c>
      <c r="K206" s="35">
        <v>169.99</v>
      </c>
      <c r="L206" s="46">
        <v>84.995</v>
      </c>
      <c r="M206" s="48">
        <v>96.3</v>
      </c>
      <c r="N206" s="11" t="s">
        <v>26</v>
      </c>
      <c r="O206" s="11" t="s">
        <v>768</v>
      </c>
      <c r="P206" s="15" t="s">
        <v>765</v>
      </c>
      <c r="Q206" s="11" t="s">
        <v>1174</v>
      </c>
      <c r="R206" s="19" t="s">
        <v>1236</v>
      </c>
      <c r="S206" s="17" t="s">
        <v>1434</v>
      </c>
    </row>
    <row r="207" spans="1:19" s="12" customFormat="1" ht="45.75" customHeight="1">
      <c r="A207" s="27">
        <v>9781627031455</v>
      </c>
      <c r="B207" s="11" t="s">
        <v>613</v>
      </c>
      <c r="C207" s="11" t="s">
        <v>717</v>
      </c>
      <c r="D207" s="11" t="s">
        <v>2</v>
      </c>
      <c r="E207" s="11" t="s">
        <v>769</v>
      </c>
      <c r="F207" s="15" t="str">
        <f t="shared" si="3"/>
        <v>Mass Spectrometry of Glycoproteins</v>
      </c>
      <c r="G207" s="11" t="s">
        <v>639</v>
      </c>
      <c r="H207" s="11" t="s">
        <v>640</v>
      </c>
      <c r="I207" s="31">
        <v>2013</v>
      </c>
      <c r="J207" s="11" t="s">
        <v>8</v>
      </c>
      <c r="K207" s="35">
        <v>144.99</v>
      </c>
      <c r="L207" s="46">
        <v>72.495</v>
      </c>
      <c r="M207" s="48">
        <v>82.14</v>
      </c>
      <c r="N207" s="11" t="s">
        <v>26</v>
      </c>
      <c r="O207" s="11" t="s">
        <v>771</v>
      </c>
      <c r="P207" s="15" t="s">
        <v>770</v>
      </c>
      <c r="Q207" s="11" t="s">
        <v>1175</v>
      </c>
      <c r="R207" s="19" t="s">
        <v>1236</v>
      </c>
      <c r="S207" s="17" t="s">
        <v>1435</v>
      </c>
    </row>
    <row r="208" spans="1:19" s="12" customFormat="1" ht="45.75" customHeight="1">
      <c r="A208" s="27">
        <v>9783034803953</v>
      </c>
      <c r="B208" s="11" t="s">
        <v>613</v>
      </c>
      <c r="C208" s="11" t="s">
        <v>775</v>
      </c>
      <c r="D208" s="11" t="s">
        <v>2</v>
      </c>
      <c r="E208" s="11" t="s">
        <v>772</v>
      </c>
      <c r="F208" s="15" t="str">
        <f t="shared" si="3"/>
        <v>Alpine Treelines</v>
      </c>
      <c r="G208" s="11" t="s">
        <v>774</v>
      </c>
      <c r="H208" s="11" t="s">
        <v>2</v>
      </c>
      <c r="I208" s="31">
        <v>2012</v>
      </c>
      <c r="J208" s="11" t="s">
        <v>8</v>
      </c>
      <c r="K208" s="35">
        <v>69.95</v>
      </c>
      <c r="L208" s="46">
        <v>34.975</v>
      </c>
      <c r="M208" s="48">
        <v>39.63</v>
      </c>
      <c r="N208" s="11" t="s">
        <v>81</v>
      </c>
      <c r="O208" s="11" t="s">
        <v>776</v>
      </c>
      <c r="P208" s="15" t="s">
        <v>773</v>
      </c>
      <c r="Q208" s="11" t="s">
        <v>1176</v>
      </c>
      <c r="R208" s="19" t="s">
        <v>1236</v>
      </c>
      <c r="S208" s="17" t="s">
        <v>1436</v>
      </c>
    </row>
    <row r="209" spans="1:19" s="12" customFormat="1" ht="45.75" customHeight="1">
      <c r="A209" s="27">
        <v>9789811018466</v>
      </c>
      <c r="B209" s="11" t="s">
        <v>613</v>
      </c>
      <c r="C209" s="11" t="s">
        <v>376</v>
      </c>
      <c r="D209" s="11" t="s">
        <v>45</v>
      </c>
      <c r="E209" s="11" t="s">
        <v>777</v>
      </c>
      <c r="F209" s="15" t="str">
        <f t="shared" si="3"/>
        <v>LED Lighting for Urban Agriculture</v>
      </c>
      <c r="G209" s="11" t="s">
        <v>2</v>
      </c>
      <c r="H209" s="11" t="s">
        <v>2</v>
      </c>
      <c r="I209" s="31">
        <v>2016</v>
      </c>
      <c r="J209" s="11" t="s">
        <v>8</v>
      </c>
      <c r="K209" s="35">
        <v>156.99</v>
      </c>
      <c r="L209" s="46">
        <v>78.495</v>
      </c>
      <c r="M209" s="48">
        <v>88.93</v>
      </c>
      <c r="N209" s="11" t="s">
        <v>26</v>
      </c>
      <c r="O209" s="11" t="s">
        <v>779</v>
      </c>
      <c r="P209" s="15" t="s">
        <v>778</v>
      </c>
      <c r="Q209" s="11" t="s">
        <v>1177</v>
      </c>
      <c r="R209" s="19" t="s">
        <v>1236</v>
      </c>
      <c r="S209" s="17" t="s">
        <v>1437</v>
      </c>
    </row>
    <row r="210" spans="1:19" s="12" customFormat="1" ht="45.75" customHeight="1">
      <c r="A210" s="27">
        <v>9783709115466</v>
      </c>
      <c r="B210" s="11" t="s">
        <v>613</v>
      </c>
      <c r="C210" s="11" t="s">
        <v>163</v>
      </c>
      <c r="D210" s="11" t="s">
        <v>2</v>
      </c>
      <c r="E210" s="11" t="s">
        <v>780</v>
      </c>
      <c r="F210" s="15" t="str">
        <f t="shared" si="3"/>
        <v>Freshwater Invertebrates in Central Europe</v>
      </c>
      <c r="G210" s="11" t="s">
        <v>782</v>
      </c>
      <c r="H210" s="11" t="s">
        <v>2</v>
      </c>
      <c r="I210" s="31">
        <v>2013</v>
      </c>
      <c r="J210" s="11" t="s">
        <v>15</v>
      </c>
      <c r="K210" s="35">
        <v>69.99</v>
      </c>
      <c r="L210" s="46">
        <v>34.995</v>
      </c>
      <c r="M210" s="48">
        <v>39.65</v>
      </c>
      <c r="N210" s="11" t="s">
        <v>9</v>
      </c>
      <c r="O210" s="11" t="s">
        <v>783</v>
      </c>
      <c r="P210" s="15" t="s">
        <v>781</v>
      </c>
      <c r="Q210" s="11" t="s">
        <v>1178</v>
      </c>
      <c r="R210" s="19" t="s">
        <v>1236</v>
      </c>
      <c r="S210" s="17" t="s">
        <v>1438</v>
      </c>
    </row>
    <row r="211" spans="1:19" s="12" customFormat="1" ht="45.75" customHeight="1">
      <c r="A211" s="27">
        <v>9781402029424</v>
      </c>
      <c r="B211" s="11" t="s">
        <v>613</v>
      </c>
      <c r="C211" s="11" t="s">
        <v>10</v>
      </c>
      <c r="D211" s="11" t="s">
        <v>2</v>
      </c>
      <c r="E211" s="11" t="s">
        <v>784</v>
      </c>
      <c r="F211" s="15" t="str">
        <f t="shared" si="3"/>
        <v>Seagrasses: Biology, Ecology and Conservation</v>
      </c>
      <c r="G211" s="11" t="s">
        <v>2</v>
      </c>
      <c r="H211" s="11" t="s">
        <v>2</v>
      </c>
      <c r="I211" s="31">
        <v>2006</v>
      </c>
      <c r="J211" s="11" t="s">
        <v>8</v>
      </c>
      <c r="K211" s="35">
        <v>129.99</v>
      </c>
      <c r="L211" s="46">
        <v>64.995</v>
      </c>
      <c r="M211" s="48">
        <v>73.64</v>
      </c>
      <c r="N211" s="11" t="s">
        <v>26</v>
      </c>
      <c r="O211" s="11" t="s">
        <v>786</v>
      </c>
      <c r="P211" s="15" t="s">
        <v>785</v>
      </c>
      <c r="Q211" s="11" t="s">
        <v>1179</v>
      </c>
      <c r="R211" s="19" t="s">
        <v>1236</v>
      </c>
      <c r="S211" s="17" t="s">
        <v>1439</v>
      </c>
    </row>
    <row r="212" spans="1:19" s="12" customFormat="1" ht="45.75" customHeight="1">
      <c r="A212" s="27">
        <v>9781441995223</v>
      </c>
      <c r="B212" s="11" t="s">
        <v>613</v>
      </c>
      <c r="C212" s="11" t="s">
        <v>71</v>
      </c>
      <c r="D212" s="11" t="s">
        <v>2</v>
      </c>
      <c r="E212" s="11" t="s">
        <v>787</v>
      </c>
      <c r="F212" s="15" t="str">
        <f t="shared" si="3"/>
        <v>Noise-Induced Hearing Loss</v>
      </c>
      <c r="G212" s="11" t="s">
        <v>789</v>
      </c>
      <c r="H212" s="11" t="s">
        <v>790</v>
      </c>
      <c r="I212" s="31">
        <v>2012</v>
      </c>
      <c r="J212" s="11" t="s">
        <v>8</v>
      </c>
      <c r="K212" s="35">
        <v>144.99</v>
      </c>
      <c r="L212" s="46">
        <v>72.495</v>
      </c>
      <c r="M212" s="48">
        <v>82.14</v>
      </c>
      <c r="N212" s="11" t="s">
        <v>26</v>
      </c>
      <c r="O212" s="11" t="s">
        <v>791</v>
      </c>
      <c r="P212" s="15" t="s">
        <v>788</v>
      </c>
      <c r="Q212" s="11" t="s">
        <v>1180</v>
      </c>
      <c r="R212" s="19" t="s">
        <v>1236</v>
      </c>
      <c r="S212" s="17" t="s">
        <v>1440</v>
      </c>
    </row>
    <row r="213" spans="1:19" s="12" customFormat="1" ht="45.75" customHeight="1">
      <c r="A213" s="27">
        <v>9783319256863</v>
      </c>
      <c r="B213" s="11" t="s">
        <v>613</v>
      </c>
      <c r="C213" s="11" t="s">
        <v>39</v>
      </c>
      <c r="D213" s="11" t="s">
        <v>2</v>
      </c>
      <c r="E213" s="11" t="s">
        <v>792</v>
      </c>
      <c r="F213" s="15" t="str">
        <f t="shared" si="3"/>
        <v>Progress in Botany 77</v>
      </c>
      <c r="G213" s="11" t="s">
        <v>2</v>
      </c>
      <c r="H213" s="11" t="s">
        <v>794</v>
      </c>
      <c r="I213" s="31">
        <v>2016</v>
      </c>
      <c r="J213" s="11" t="s">
        <v>8</v>
      </c>
      <c r="K213" s="35">
        <v>149.99</v>
      </c>
      <c r="L213" s="46">
        <v>74.995</v>
      </c>
      <c r="M213" s="48">
        <v>84.97</v>
      </c>
      <c r="N213" s="11" t="s">
        <v>26</v>
      </c>
      <c r="O213" s="11" t="s">
        <v>795</v>
      </c>
      <c r="P213" s="15" t="s">
        <v>793</v>
      </c>
      <c r="Q213" s="11" t="s">
        <v>1181</v>
      </c>
      <c r="R213" s="19" t="s">
        <v>1236</v>
      </c>
      <c r="S213" s="17" t="s">
        <v>1441</v>
      </c>
    </row>
    <row r="214" spans="1:19" s="12" customFormat="1" ht="45.75" customHeight="1">
      <c r="A214" s="27">
        <v>9781493908967</v>
      </c>
      <c r="B214" s="11" t="s">
        <v>613</v>
      </c>
      <c r="C214" s="11" t="s">
        <v>71</v>
      </c>
      <c r="D214" s="11" t="s">
        <v>2</v>
      </c>
      <c r="E214" s="11" t="s">
        <v>796</v>
      </c>
      <c r="F214" s="15" t="str">
        <f t="shared" si="3"/>
        <v>Microbial Endocrinology: The Microbiota-Gut-Brain Axis in Health and Disease</v>
      </c>
      <c r="G214" s="11" t="s">
        <v>2</v>
      </c>
      <c r="H214" s="11" t="s">
        <v>740</v>
      </c>
      <c r="I214" s="31">
        <v>2014</v>
      </c>
      <c r="J214" s="11" t="s">
        <v>8</v>
      </c>
      <c r="K214" s="35">
        <v>169.99</v>
      </c>
      <c r="L214" s="46">
        <v>84.995</v>
      </c>
      <c r="M214" s="48">
        <v>96.3</v>
      </c>
      <c r="N214" s="11" t="s">
        <v>26</v>
      </c>
      <c r="O214" s="11" t="s">
        <v>798</v>
      </c>
      <c r="P214" s="15" t="s">
        <v>797</v>
      </c>
      <c r="Q214" s="11" t="s">
        <v>1182</v>
      </c>
      <c r="R214" s="19" t="s">
        <v>1236</v>
      </c>
      <c r="S214" s="17" t="s">
        <v>1442</v>
      </c>
    </row>
    <row r="215" spans="1:19" s="12" customFormat="1" ht="45.75" customHeight="1">
      <c r="A215" s="27">
        <v>9781402006777</v>
      </c>
      <c r="B215" s="11" t="s">
        <v>613</v>
      </c>
      <c r="C215" s="11" t="s">
        <v>10</v>
      </c>
      <c r="D215" s="11" t="s">
        <v>2</v>
      </c>
      <c r="E215" s="11" t="s">
        <v>799</v>
      </c>
      <c r="F215" s="15" t="str">
        <f t="shared" si="3"/>
        <v>Resource Selection by Animals</v>
      </c>
      <c r="G215" s="11" t="s">
        <v>801</v>
      </c>
      <c r="H215" s="11" t="s">
        <v>2</v>
      </c>
      <c r="I215" s="31">
        <v>2002</v>
      </c>
      <c r="J215" s="11" t="s">
        <v>8</v>
      </c>
      <c r="K215" s="35">
        <v>139.99</v>
      </c>
      <c r="L215" s="46">
        <v>69.995</v>
      </c>
      <c r="M215" s="48">
        <v>79.3</v>
      </c>
      <c r="N215" s="11" t="s">
        <v>26</v>
      </c>
      <c r="O215" s="11" t="s">
        <v>802</v>
      </c>
      <c r="P215" s="15" t="s">
        <v>800</v>
      </c>
      <c r="Q215" s="11" t="s">
        <v>1183</v>
      </c>
      <c r="R215" s="19" t="s">
        <v>1236</v>
      </c>
      <c r="S215" s="17" t="s">
        <v>1443</v>
      </c>
    </row>
    <row r="216" spans="1:19" s="12" customFormat="1" ht="45.75" customHeight="1">
      <c r="A216" s="27">
        <v>9783642359545</v>
      </c>
      <c r="B216" s="11" t="s">
        <v>613</v>
      </c>
      <c r="C216" s="11" t="s">
        <v>21</v>
      </c>
      <c r="D216" s="11" t="s">
        <v>2</v>
      </c>
      <c r="E216" s="11" t="s">
        <v>803</v>
      </c>
      <c r="F216" s="15" t="str">
        <f t="shared" si="3"/>
        <v>Zoo Animal Welfare</v>
      </c>
      <c r="G216" s="11" t="s">
        <v>2</v>
      </c>
      <c r="H216" s="11" t="s">
        <v>805</v>
      </c>
      <c r="I216" s="31">
        <v>2013</v>
      </c>
      <c r="J216" s="11" t="s">
        <v>8</v>
      </c>
      <c r="K216" s="35">
        <v>139.99</v>
      </c>
      <c r="L216" s="46">
        <v>69.995</v>
      </c>
      <c r="M216" s="48">
        <v>79.3</v>
      </c>
      <c r="N216" s="11" t="s">
        <v>9</v>
      </c>
      <c r="O216" s="11" t="s">
        <v>806</v>
      </c>
      <c r="P216" s="15" t="s">
        <v>804</v>
      </c>
      <c r="Q216" s="11" t="s">
        <v>1184</v>
      </c>
      <c r="R216" s="19" t="s">
        <v>1236</v>
      </c>
      <c r="S216" s="17" t="s">
        <v>1444</v>
      </c>
    </row>
    <row r="217" spans="1:19" s="12" customFormat="1" ht="45.75" customHeight="1">
      <c r="A217" s="27">
        <v>9780387734118</v>
      </c>
      <c r="B217" s="11" t="s">
        <v>613</v>
      </c>
      <c r="C217" s="11" t="s">
        <v>484</v>
      </c>
      <c r="D217" s="11" t="s">
        <v>2</v>
      </c>
      <c r="E217" s="11" t="s">
        <v>807</v>
      </c>
      <c r="F217" s="15" t="str">
        <f t="shared" si="3"/>
        <v>Urban Ecology</v>
      </c>
      <c r="G217" s="11" t="s">
        <v>809</v>
      </c>
      <c r="H217" s="11" t="s">
        <v>2</v>
      </c>
      <c r="I217" s="31">
        <v>2008</v>
      </c>
      <c r="J217" s="11" t="s">
        <v>8</v>
      </c>
      <c r="K217" s="35">
        <v>94.99</v>
      </c>
      <c r="L217" s="46">
        <v>47.495</v>
      </c>
      <c r="M217" s="48">
        <v>53.81</v>
      </c>
      <c r="N217" s="11" t="s">
        <v>26</v>
      </c>
      <c r="O217" s="11" t="s">
        <v>810</v>
      </c>
      <c r="P217" s="15" t="s">
        <v>808</v>
      </c>
      <c r="Q217" s="11" t="s">
        <v>1185</v>
      </c>
      <c r="R217" s="19" t="s">
        <v>1236</v>
      </c>
      <c r="S217" s="17" t="s">
        <v>1445</v>
      </c>
    </row>
    <row r="218" spans="1:19" s="12" customFormat="1" ht="45.75" customHeight="1">
      <c r="A218" s="27">
        <v>9784431539919</v>
      </c>
      <c r="B218" s="11" t="s">
        <v>613</v>
      </c>
      <c r="C218" s="11" t="s">
        <v>27</v>
      </c>
      <c r="D218" s="11" t="s">
        <v>2</v>
      </c>
      <c r="E218" s="11" t="s">
        <v>811</v>
      </c>
      <c r="F218" s="15" t="str">
        <f t="shared" si="3"/>
        <v>Cognitive Development in Chimpanzees</v>
      </c>
      <c r="G218" s="11" t="s">
        <v>2</v>
      </c>
      <c r="H218" s="11" t="s">
        <v>2</v>
      </c>
      <c r="I218" s="31">
        <v>2006</v>
      </c>
      <c r="J218" s="11" t="s">
        <v>15</v>
      </c>
      <c r="K218" s="35">
        <v>69.99</v>
      </c>
      <c r="L218" s="46">
        <v>34.995</v>
      </c>
      <c r="M218" s="48">
        <v>39.65</v>
      </c>
      <c r="N218" s="11" t="s">
        <v>9</v>
      </c>
      <c r="O218" s="11" t="s">
        <v>813</v>
      </c>
      <c r="P218" s="15" t="s">
        <v>812</v>
      </c>
      <c r="Q218" s="11" t="s">
        <v>1186</v>
      </c>
      <c r="R218" s="19" t="s">
        <v>1236</v>
      </c>
      <c r="S218" s="17" t="s">
        <v>1446</v>
      </c>
    </row>
    <row r="219" spans="1:19" s="12" customFormat="1" ht="45.75" customHeight="1">
      <c r="A219" s="27">
        <v>9780387986425</v>
      </c>
      <c r="B219" s="11" t="s">
        <v>613</v>
      </c>
      <c r="C219" s="11" t="s">
        <v>71</v>
      </c>
      <c r="D219" s="11" t="s">
        <v>2</v>
      </c>
      <c r="E219" s="11" t="s">
        <v>814</v>
      </c>
      <c r="F219" s="15" t="str">
        <f t="shared" si="3"/>
        <v>Multivariate Statistics for Wildlife and Ecology Research</v>
      </c>
      <c r="G219" s="11" t="s">
        <v>2</v>
      </c>
      <c r="H219" s="11" t="s">
        <v>2</v>
      </c>
      <c r="I219" s="31">
        <v>2000</v>
      </c>
      <c r="J219" s="11" t="s">
        <v>15</v>
      </c>
      <c r="K219" s="35">
        <v>59.99</v>
      </c>
      <c r="L219" s="46">
        <v>29.995</v>
      </c>
      <c r="M219" s="48">
        <v>33.98</v>
      </c>
      <c r="N219" s="11" t="s">
        <v>81</v>
      </c>
      <c r="O219" s="11" t="s">
        <v>816</v>
      </c>
      <c r="P219" s="15" t="s">
        <v>815</v>
      </c>
      <c r="Q219" s="11" t="s">
        <v>1187</v>
      </c>
      <c r="R219" s="19" t="s">
        <v>1236</v>
      </c>
      <c r="S219" s="17" t="s">
        <v>1447</v>
      </c>
    </row>
    <row r="220" spans="1:19" s="12" customFormat="1" ht="45.75" customHeight="1">
      <c r="A220" s="27">
        <v>9781402000089</v>
      </c>
      <c r="B220" s="11" t="s">
        <v>613</v>
      </c>
      <c r="C220" s="11" t="s">
        <v>10</v>
      </c>
      <c r="D220" s="11" t="s">
        <v>2</v>
      </c>
      <c r="E220" s="11" t="s">
        <v>817</v>
      </c>
      <c r="F220" s="15" t="str">
        <f t="shared" si="3"/>
        <v>Principles of Plant Nutrition</v>
      </c>
      <c r="G220" s="11" t="s">
        <v>2</v>
      </c>
      <c r="H220" s="11" t="s">
        <v>2</v>
      </c>
      <c r="I220" s="31">
        <v>2001</v>
      </c>
      <c r="J220" s="11" t="s">
        <v>15</v>
      </c>
      <c r="K220" s="35">
        <v>134.95</v>
      </c>
      <c r="L220" s="46">
        <v>67.475</v>
      </c>
      <c r="M220" s="48">
        <v>76.45</v>
      </c>
      <c r="N220" s="11" t="s">
        <v>81</v>
      </c>
      <c r="O220" s="11" t="s">
        <v>819</v>
      </c>
      <c r="P220" s="15" t="s">
        <v>818</v>
      </c>
      <c r="Q220" s="11" t="s">
        <v>1188</v>
      </c>
      <c r="R220" s="19" t="s">
        <v>1236</v>
      </c>
      <c r="S220" s="17" t="s">
        <v>1448</v>
      </c>
    </row>
    <row r="221" spans="1:19" s="12" customFormat="1" ht="45.75" customHeight="1">
      <c r="A221" s="27">
        <v>9781461439578</v>
      </c>
      <c r="B221" s="11" t="s">
        <v>613</v>
      </c>
      <c r="C221" s="11" t="s">
        <v>71</v>
      </c>
      <c r="D221" s="11" t="s">
        <v>2</v>
      </c>
      <c r="E221" s="11" t="s">
        <v>820</v>
      </c>
      <c r="F221" s="15" t="str">
        <f t="shared" si="3"/>
        <v>ECTO-NOX Proteins</v>
      </c>
      <c r="G221" s="11" t="s">
        <v>822</v>
      </c>
      <c r="H221" s="11" t="s">
        <v>2</v>
      </c>
      <c r="I221" s="31">
        <v>2013</v>
      </c>
      <c r="J221" s="11" t="s">
        <v>8</v>
      </c>
      <c r="K221" s="35">
        <v>239</v>
      </c>
      <c r="L221" s="46">
        <v>119.5</v>
      </c>
      <c r="M221" s="48">
        <v>135.39</v>
      </c>
      <c r="N221" s="11" t="s">
        <v>9</v>
      </c>
      <c r="O221" s="11" t="s">
        <v>823</v>
      </c>
      <c r="P221" s="15" t="s">
        <v>821</v>
      </c>
      <c r="Q221" s="11" t="s">
        <v>1189</v>
      </c>
      <c r="R221" s="19" t="s">
        <v>1236</v>
      </c>
      <c r="S221" s="17" t="s">
        <v>1449</v>
      </c>
    </row>
    <row r="222" spans="1:19" s="12" customFormat="1" ht="45.75" customHeight="1">
      <c r="A222" s="27">
        <v>9789402409222</v>
      </c>
      <c r="B222" s="11" t="s">
        <v>613</v>
      </c>
      <c r="C222" s="11" t="s">
        <v>10</v>
      </c>
      <c r="D222" s="11" t="s">
        <v>2</v>
      </c>
      <c r="E222" s="11" t="s">
        <v>824</v>
      </c>
      <c r="F222" s="15" t="str">
        <f t="shared" si="3"/>
        <v>Integrated Pest Management of Tropical Vegetable Crops</v>
      </c>
      <c r="G222" s="11" t="s">
        <v>2</v>
      </c>
      <c r="H222" s="11" t="s">
        <v>2</v>
      </c>
      <c r="I222" s="31">
        <v>2016</v>
      </c>
      <c r="J222" s="11" t="s">
        <v>8</v>
      </c>
      <c r="K222" s="35">
        <v>156.99</v>
      </c>
      <c r="L222" s="46">
        <v>78.495</v>
      </c>
      <c r="M222" s="48">
        <v>88.93</v>
      </c>
      <c r="N222" s="11" t="s">
        <v>26</v>
      </c>
      <c r="O222" s="11" t="s">
        <v>826</v>
      </c>
      <c r="P222" s="15" t="s">
        <v>825</v>
      </c>
      <c r="Q222" s="11" t="s">
        <v>1190</v>
      </c>
      <c r="R222" s="19" t="s">
        <v>1236</v>
      </c>
      <c r="S222" s="17" t="s">
        <v>1450</v>
      </c>
    </row>
    <row r="223" spans="1:19" s="12" customFormat="1" ht="45.75" customHeight="1">
      <c r="A223" s="27">
        <v>9783662499009</v>
      </c>
      <c r="B223" s="11" t="s">
        <v>613</v>
      </c>
      <c r="C223" s="11" t="s">
        <v>21</v>
      </c>
      <c r="D223" s="11" t="s">
        <v>2</v>
      </c>
      <c r="E223" s="11" t="s">
        <v>827</v>
      </c>
      <c r="F223" s="15" t="str">
        <f t="shared" si="3"/>
        <v>Interactions Between Biosphere, Atmosphere and Human Land Use in the Amazon Basin</v>
      </c>
      <c r="G223" s="11" t="s">
        <v>2</v>
      </c>
      <c r="H223" s="11" t="s">
        <v>579</v>
      </c>
      <c r="I223" s="31">
        <v>2016</v>
      </c>
      <c r="J223" s="11" t="s">
        <v>8</v>
      </c>
      <c r="K223" s="35">
        <v>156.99</v>
      </c>
      <c r="L223" s="46">
        <v>78.495</v>
      </c>
      <c r="M223" s="48">
        <v>88.93</v>
      </c>
      <c r="N223" s="11" t="s">
        <v>26</v>
      </c>
      <c r="O223" s="11" t="s">
        <v>829</v>
      </c>
      <c r="P223" s="15" t="s">
        <v>828</v>
      </c>
      <c r="Q223" s="11" t="s">
        <v>1191</v>
      </c>
      <c r="R223" s="19" t="s">
        <v>1236</v>
      </c>
      <c r="S223" s="17" t="s">
        <v>1451</v>
      </c>
    </row>
    <row r="224" spans="1:19" s="12" customFormat="1" ht="45.75" customHeight="1">
      <c r="A224" s="27">
        <v>9784431548188</v>
      </c>
      <c r="B224" s="11" t="s">
        <v>613</v>
      </c>
      <c r="C224" s="11" t="s">
        <v>27</v>
      </c>
      <c r="D224" s="11" t="s">
        <v>2</v>
      </c>
      <c r="E224" s="11" t="s">
        <v>830</v>
      </c>
      <c r="F224" s="15" t="str">
        <f t="shared" si="3"/>
        <v>Designing Low Carbon Societies in Landscapes</v>
      </c>
      <c r="G224" s="11" t="s">
        <v>2</v>
      </c>
      <c r="H224" s="11" t="s">
        <v>832</v>
      </c>
      <c r="I224" s="31">
        <v>2014</v>
      </c>
      <c r="J224" s="11" t="s">
        <v>8</v>
      </c>
      <c r="K224" s="35">
        <v>184.99</v>
      </c>
      <c r="L224" s="46">
        <v>92.495</v>
      </c>
      <c r="M224" s="48">
        <v>104.8</v>
      </c>
      <c r="N224" s="11" t="s">
        <v>9</v>
      </c>
      <c r="O224" s="11" t="s">
        <v>833</v>
      </c>
      <c r="P224" s="15" t="s">
        <v>831</v>
      </c>
      <c r="Q224" s="11" t="s">
        <v>1192</v>
      </c>
      <c r="R224" s="19" t="s">
        <v>1236</v>
      </c>
      <c r="S224" s="17" t="s">
        <v>1452</v>
      </c>
    </row>
    <row r="225" spans="1:19" s="12" customFormat="1" ht="45.75" customHeight="1">
      <c r="A225" s="27">
        <v>9783319259772</v>
      </c>
      <c r="B225" s="11" t="s">
        <v>613</v>
      </c>
      <c r="C225" s="11" t="s">
        <v>39</v>
      </c>
      <c r="D225" s="11" t="s">
        <v>2</v>
      </c>
      <c r="E225" s="11" t="s">
        <v>41</v>
      </c>
      <c r="F225" s="15" t="str">
        <f t="shared" si="3"/>
        <v>Lipids in Plant and Algae Development</v>
      </c>
      <c r="G225" s="11" t="s">
        <v>2</v>
      </c>
      <c r="H225" s="11" t="s">
        <v>835</v>
      </c>
      <c r="I225" s="31">
        <v>2016</v>
      </c>
      <c r="J225" s="11" t="s">
        <v>8</v>
      </c>
      <c r="K225" s="35">
        <v>249</v>
      </c>
      <c r="L225" s="46">
        <v>124.49999999999999</v>
      </c>
      <c r="M225" s="48">
        <v>141.06</v>
      </c>
      <c r="N225" s="11" t="s">
        <v>26</v>
      </c>
      <c r="O225" s="11" t="s">
        <v>836</v>
      </c>
      <c r="P225" s="15" t="s">
        <v>834</v>
      </c>
      <c r="Q225" s="11" t="s">
        <v>1193</v>
      </c>
      <c r="R225" s="19" t="s">
        <v>1236</v>
      </c>
      <c r="S225" s="17" t="s">
        <v>1453</v>
      </c>
    </row>
    <row r="226" spans="1:19" s="12" customFormat="1" ht="45.75" customHeight="1">
      <c r="A226" s="27">
        <v>9783642339882</v>
      </c>
      <c r="B226" s="11" t="s">
        <v>613</v>
      </c>
      <c r="C226" s="11" t="s">
        <v>21</v>
      </c>
      <c r="D226" s="11" t="s">
        <v>2</v>
      </c>
      <c r="E226" s="11" t="s">
        <v>837</v>
      </c>
      <c r="F226" s="15" t="str">
        <f t="shared" si="3"/>
        <v>Spider Ecophysiology</v>
      </c>
      <c r="G226" s="11" t="s">
        <v>2</v>
      </c>
      <c r="H226" s="11" t="s">
        <v>2</v>
      </c>
      <c r="I226" s="31">
        <v>2013</v>
      </c>
      <c r="J226" s="11" t="s">
        <v>8</v>
      </c>
      <c r="K226" s="35">
        <v>209</v>
      </c>
      <c r="L226" s="46">
        <v>104.5</v>
      </c>
      <c r="M226" s="48">
        <v>118.4</v>
      </c>
      <c r="N226" s="11" t="s">
        <v>26</v>
      </c>
      <c r="O226" s="11" t="s">
        <v>839</v>
      </c>
      <c r="P226" s="15" t="s">
        <v>838</v>
      </c>
      <c r="Q226" s="11" t="s">
        <v>1194</v>
      </c>
      <c r="R226" s="19" t="s">
        <v>1236</v>
      </c>
      <c r="S226" s="17" t="s">
        <v>1454</v>
      </c>
    </row>
    <row r="227" spans="1:19" s="12" customFormat="1" ht="45.75" customHeight="1">
      <c r="A227" s="27">
        <v>9784431552604</v>
      </c>
      <c r="B227" s="11" t="s">
        <v>613</v>
      </c>
      <c r="C227" s="11" t="s">
        <v>27</v>
      </c>
      <c r="D227" s="11" t="s">
        <v>2</v>
      </c>
      <c r="E227" s="11" t="s">
        <v>840</v>
      </c>
      <c r="F227" s="15" t="str">
        <f t="shared" si="3"/>
        <v>Annual, Lunar, and Tidal Clocks</v>
      </c>
      <c r="G227" s="11" t="s">
        <v>842</v>
      </c>
      <c r="H227" s="11" t="s">
        <v>2</v>
      </c>
      <c r="I227" s="31">
        <v>2014</v>
      </c>
      <c r="J227" s="11" t="s">
        <v>8</v>
      </c>
      <c r="K227" s="35">
        <v>149.99</v>
      </c>
      <c r="L227" s="46">
        <v>74.995</v>
      </c>
      <c r="M227" s="48">
        <v>84.97</v>
      </c>
      <c r="N227" s="11" t="s">
        <v>26</v>
      </c>
      <c r="O227" s="11" t="s">
        <v>843</v>
      </c>
      <c r="P227" s="15" t="s">
        <v>841</v>
      </c>
      <c r="Q227" s="11" t="s">
        <v>1195</v>
      </c>
      <c r="R227" s="19" t="s">
        <v>1236</v>
      </c>
      <c r="S227" s="17" t="s">
        <v>1455</v>
      </c>
    </row>
    <row r="228" spans="1:19" s="12" customFormat="1" ht="45.75" customHeight="1">
      <c r="A228" s="27">
        <v>9784431994947</v>
      </c>
      <c r="B228" s="11" t="s">
        <v>613</v>
      </c>
      <c r="C228" s="11" t="s">
        <v>27</v>
      </c>
      <c r="D228" s="11" t="s">
        <v>2</v>
      </c>
      <c r="E228" s="11" t="s">
        <v>844</v>
      </c>
      <c r="F228" s="15" t="str">
        <f t="shared" si="3"/>
        <v>Camera Traps in Animal Ecology</v>
      </c>
      <c r="G228" s="11" t="s">
        <v>846</v>
      </c>
      <c r="H228" s="11" t="s">
        <v>2</v>
      </c>
      <c r="I228" s="31">
        <v>2011</v>
      </c>
      <c r="J228" s="11" t="s">
        <v>8</v>
      </c>
      <c r="K228" s="35">
        <v>200</v>
      </c>
      <c r="L228" s="46">
        <v>100</v>
      </c>
      <c r="M228" s="48">
        <v>113.3</v>
      </c>
      <c r="N228" s="11" t="s">
        <v>9</v>
      </c>
      <c r="O228" s="11" t="s">
        <v>847</v>
      </c>
      <c r="P228" s="15" t="s">
        <v>845</v>
      </c>
      <c r="Q228" s="11" t="s">
        <v>1196</v>
      </c>
      <c r="R228" s="19" t="s">
        <v>1236</v>
      </c>
      <c r="S228" s="17" t="s">
        <v>1456</v>
      </c>
    </row>
    <row r="229" spans="1:19" s="12" customFormat="1" ht="45.75" customHeight="1">
      <c r="A229" s="27">
        <v>9788132218371</v>
      </c>
      <c r="B229" s="11" t="s">
        <v>613</v>
      </c>
      <c r="C229" s="11" t="s">
        <v>850</v>
      </c>
      <c r="D229" s="11" t="s">
        <v>2</v>
      </c>
      <c r="E229" s="11" t="s">
        <v>848</v>
      </c>
      <c r="F229" s="15" t="str">
        <f t="shared" si="3"/>
        <v>An Introduction to Phytoplanktons: Diversity and Ecology</v>
      </c>
      <c r="G229" s="11" t="s">
        <v>2</v>
      </c>
      <c r="H229" s="11" t="s">
        <v>2</v>
      </c>
      <c r="I229" s="31">
        <v>2014</v>
      </c>
      <c r="J229" s="11" t="s">
        <v>8</v>
      </c>
      <c r="K229" s="35">
        <v>164.99</v>
      </c>
      <c r="L229" s="46">
        <v>82.495</v>
      </c>
      <c r="M229" s="48">
        <v>93.47</v>
      </c>
      <c r="N229" s="11" t="s">
        <v>9</v>
      </c>
      <c r="O229" s="11" t="s">
        <v>851</v>
      </c>
      <c r="P229" s="15" t="s">
        <v>849</v>
      </c>
      <c r="Q229" s="11" t="s">
        <v>1197</v>
      </c>
      <c r="R229" s="19" t="s">
        <v>1236</v>
      </c>
      <c r="S229" s="17" t="s">
        <v>1457</v>
      </c>
    </row>
    <row r="230" spans="1:19" s="12" customFormat="1" ht="45.75" customHeight="1">
      <c r="A230" s="27">
        <v>9789401798600</v>
      </c>
      <c r="B230" s="11" t="s">
        <v>613</v>
      </c>
      <c r="C230" s="11" t="s">
        <v>10</v>
      </c>
      <c r="D230" s="11" t="s">
        <v>2</v>
      </c>
      <c r="E230" s="11" t="s">
        <v>852</v>
      </c>
      <c r="F230" s="15" t="str">
        <f t="shared" si="3"/>
        <v>True Bugs (Heteroptera) of the Neotropics</v>
      </c>
      <c r="G230" s="11" t="s">
        <v>2</v>
      </c>
      <c r="H230" s="11" t="s">
        <v>854</v>
      </c>
      <c r="I230" s="31">
        <v>2015</v>
      </c>
      <c r="J230" s="11" t="s">
        <v>8</v>
      </c>
      <c r="K230" s="35">
        <v>189.99</v>
      </c>
      <c r="L230" s="46">
        <v>94.995</v>
      </c>
      <c r="M230" s="48">
        <v>107.63</v>
      </c>
      <c r="N230" s="11" t="s">
        <v>26</v>
      </c>
      <c r="O230" s="11" t="s">
        <v>855</v>
      </c>
      <c r="P230" s="15" t="s">
        <v>853</v>
      </c>
      <c r="Q230" s="11" t="s">
        <v>1198</v>
      </c>
      <c r="R230" s="19" t="s">
        <v>1236</v>
      </c>
      <c r="S230" s="17" t="s">
        <v>1458</v>
      </c>
    </row>
    <row r="231" spans="1:19" s="12" customFormat="1" ht="45.75" customHeight="1">
      <c r="A231" s="27">
        <v>9781461417422</v>
      </c>
      <c r="B231" s="11" t="s">
        <v>613</v>
      </c>
      <c r="C231" s="11" t="s">
        <v>71</v>
      </c>
      <c r="D231" s="11" t="s">
        <v>45</v>
      </c>
      <c r="E231" s="11" t="s">
        <v>856</v>
      </c>
      <c r="F231" s="15" t="str">
        <f t="shared" si="3"/>
        <v>Analysis of Phylogenetics and Evolution with R</v>
      </c>
      <c r="G231" s="11" t="s">
        <v>2</v>
      </c>
      <c r="H231" s="11" t="s">
        <v>668</v>
      </c>
      <c r="I231" s="31">
        <v>2012</v>
      </c>
      <c r="J231" s="11" t="s">
        <v>15</v>
      </c>
      <c r="K231" s="35">
        <v>69.99</v>
      </c>
      <c r="L231" s="46">
        <v>34.995</v>
      </c>
      <c r="M231" s="48">
        <v>39.65</v>
      </c>
      <c r="N231" s="11" t="s">
        <v>9</v>
      </c>
      <c r="O231" s="11" t="s">
        <v>858</v>
      </c>
      <c r="P231" s="15" t="s">
        <v>857</v>
      </c>
      <c r="Q231" s="11" t="s">
        <v>1199</v>
      </c>
      <c r="R231" s="19" t="s">
        <v>1236</v>
      </c>
      <c r="S231" s="17" t="s">
        <v>1459</v>
      </c>
    </row>
    <row r="232" spans="1:19" s="12" customFormat="1" ht="45.75" customHeight="1">
      <c r="A232" s="27">
        <v>9783662467763</v>
      </c>
      <c r="B232" s="11" t="s">
        <v>613</v>
      </c>
      <c r="C232" s="11" t="s">
        <v>21</v>
      </c>
      <c r="D232" s="11" t="s">
        <v>45</v>
      </c>
      <c r="E232" s="11" t="s">
        <v>859</v>
      </c>
      <c r="F232" s="15" t="str">
        <f t="shared" si="3"/>
        <v>Modern Optical Spectroscopy</v>
      </c>
      <c r="G232" s="11" t="s">
        <v>861</v>
      </c>
      <c r="H232" s="11" t="s">
        <v>2</v>
      </c>
      <c r="I232" s="31">
        <v>2015</v>
      </c>
      <c r="J232" s="11" t="s">
        <v>8</v>
      </c>
      <c r="K232" s="35">
        <v>74.99</v>
      </c>
      <c r="L232" s="46">
        <v>37.495</v>
      </c>
      <c r="M232" s="48">
        <v>42.48</v>
      </c>
      <c r="N232" s="11" t="s">
        <v>81</v>
      </c>
      <c r="O232" s="11" t="s">
        <v>862</v>
      </c>
      <c r="P232" s="15" t="s">
        <v>860</v>
      </c>
      <c r="Q232" s="11" t="s">
        <v>1200</v>
      </c>
      <c r="R232" s="19" t="s">
        <v>1236</v>
      </c>
      <c r="S232" s="17" t="s">
        <v>1460</v>
      </c>
    </row>
    <row r="233" spans="1:19" s="12" customFormat="1" ht="45.75" customHeight="1">
      <c r="A233" s="27">
        <v>9780387259215</v>
      </c>
      <c r="B233" s="11" t="s">
        <v>613</v>
      </c>
      <c r="C233" s="11" t="s">
        <v>484</v>
      </c>
      <c r="D233" s="11" t="s">
        <v>2</v>
      </c>
      <c r="E233" s="11" t="s">
        <v>863</v>
      </c>
      <c r="F233" s="15" t="str">
        <f t="shared" si="3"/>
        <v>Handbook of Biological Confocal Microscopy</v>
      </c>
      <c r="G233" s="11" t="s">
        <v>2</v>
      </c>
      <c r="H233" s="11" t="s">
        <v>2</v>
      </c>
      <c r="I233" s="31">
        <v>2006</v>
      </c>
      <c r="J233" s="11" t="s">
        <v>8</v>
      </c>
      <c r="K233" s="35">
        <v>117.95</v>
      </c>
      <c r="L233" s="46">
        <v>58.975</v>
      </c>
      <c r="M233" s="48">
        <v>66.82</v>
      </c>
      <c r="N233" s="11" t="s">
        <v>81</v>
      </c>
      <c r="O233" s="11" t="s">
        <v>865</v>
      </c>
      <c r="P233" s="15" t="s">
        <v>864</v>
      </c>
      <c r="Q233" s="11" t="s">
        <v>1201</v>
      </c>
      <c r="R233" s="19" t="s">
        <v>1236</v>
      </c>
      <c r="S233" s="17" t="s">
        <v>1461</v>
      </c>
    </row>
    <row r="234" spans="1:19" s="12" customFormat="1" ht="45.75" customHeight="1">
      <c r="A234" s="27">
        <v>9789400753433</v>
      </c>
      <c r="B234" s="11" t="s">
        <v>613</v>
      </c>
      <c r="C234" s="11" t="s">
        <v>10</v>
      </c>
      <c r="D234" s="11" t="s">
        <v>2</v>
      </c>
      <c r="E234" s="11" t="s">
        <v>866</v>
      </c>
      <c r="F234" s="15" t="str">
        <f t="shared" si="3"/>
        <v>Resilience in Ecology and Urban Design</v>
      </c>
      <c r="G234" s="11" t="s">
        <v>868</v>
      </c>
      <c r="H234" s="11" t="s">
        <v>869</v>
      </c>
      <c r="I234" s="31">
        <v>2013</v>
      </c>
      <c r="J234" s="11" t="s">
        <v>15</v>
      </c>
      <c r="K234" s="35">
        <v>109.99</v>
      </c>
      <c r="L234" s="46">
        <v>54.995000000000005</v>
      </c>
      <c r="M234" s="48">
        <v>62.31</v>
      </c>
      <c r="N234" s="11" t="s">
        <v>26</v>
      </c>
      <c r="O234" s="11" t="s">
        <v>870</v>
      </c>
      <c r="P234" s="15" t="s">
        <v>867</v>
      </c>
      <c r="Q234" s="11" t="s">
        <v>1202</v>
      </c>
      <c r="R234" s="19" t="s">
        <v>1236</v>
      </c>
      <c r="S234" s="17" t="s">
        <v>1462</v>
      </c>
    </row>
    <row r="235" spans="1:19" s="12" customFormat="1" ht="45.75" customHeight="1">
      <c r="A235" s="27">
        <v>9781402049262</v>
      </c>
      <c r="B235" s="11" t="s">
        <v>613</v>
      </c>
      <c r="C235" s="11" t="s">
        <v>10</v>
      </c>
      <c r="D235" s="11" t="s">
        <v>2</v>
      </c>
      <c r="E235" s="11" t="s">
        <v>871</v>
      </c>
      <c r="F235" s="15" t="str">
        <f t="shared" si="3"/>
        <v>Water and the Cell</v>
      </c>
      <c r="G235" s="11" t="s">
        <v>2</v>
      </c>
      <c r="H235" s="11" t="s">
        <v>2</v>
      </c>
      <c r="I235" s="31">
        <v>2006</v>
      </c>
      <c r="J235" s="11" t="s">
        <v>8</v>
      </c>
      <c r="K235" s="35">
        <v>94.99</v>
      </c>
      <c r="L235" s="46">
        <v>47.495</v>
      </c>
      <c r="M235" s="48">
        <v>53.81</v>
      </c>
      <c r="N235" s="11" t="s">
        <v>26</v>
      </c>
      <c r="O235" s="11" t="s">
        <v>873</v>
      </c>
      <c r="P235" s="15" t="s">
        <v>872</v>
      </c>
      <c r="Q235" s="11" t="s">
        <v>1203</v>
      </c>
      <c r="R235" s="19" t="s">
        <v>1236</v>
      </c>
      <c r="S235" s="17" t="s">
        <v>1463</v>
      </c>
    </row>
    <row r="236" spans="1:19" s="12" customFormat="1" ht="45.75" customHeight="1">
      <c r="A236" s="27">
        <v>9783642148613</v>
      </c>
      <c r="B236" s="11" t="s">
        <v>613</v>
      </c>
      <c r="C236" s="11" t="s">
        <v>21</v>
      </c>
      <c r="D236" s="11" t="s">
        <v>2</v>
      </c>
      <c r="E236" s="11" t="s">
        <v>874</v>
      </c>
      <c r="F236" s="15" t="str">
        <f t="shared" si="3"/>
        <v>Forest Dynamics, Growth and Yield</v>
      </c>
      <c r="G236" s="11" t="s">
        <v>876</v>
      </c>
      <c r="H236" s="11" t="s">
        <v>2</v>
      </c>
      <c r="I236" s="31">
        <v>2009</v>
      </c>
      <c r="J236" s="11" t="s">
        <v>15</v>
      </c>
      <c r="K236" s="35">
        <v>69.95</v>
      </c>
      <c r="L236" s="46">
        <v>34.975</v>
      </c>
      <c r="M236" s="48">
        <v>39.63</v>
      </c>
      <c r="N236" s="11" t="s">
        <v>81</v>
      </c>
      <c r="O236" s="11" t="s">
        <v>877</v>
      </c>
      <c r="P236" s="15" t="s">
        <v>875</v>
      </c>
      <c r="Q236" s="11" t="s">
        <v>1204</v>
      </c>
      <c r="R236" s="19" t="s">
        <v>1236</v>
      </c>
      <c r="S236" s="17" t="s">
        <v>1464</v>
      </c>
    </row>
    <row r="237" spans="1:19" s="12" customFormat="1" ht="45.75" customHeight="1">
      <c r="A237" s="27">
        <v>9781493933396</v>
      </c>
      <c r="B237" s="11" t="s">
        <v>613</v>
      </c>
      <c r="C237" s="11" t="s">
        <v>71</v>
      </c>
      <c r="D237" s="11" t="s">
        <v>2</v>
      </c>
      <c r="E237" s="11" t="s">
        <v>878</v>
      </c>
      <c r="F237" s="15" t="str">
        <f t="shared" si="3"/>
        <v>Proteomics in Systems Biology</v>
      </c>
      <c r="G237" s="11" t="s">
        <v>639</v>
      </c>
      <c r="H237" s="11" t="s">
        <v>640</v>
      </c>
      <c r="I237" s="31">
        <v>2016</v>
      </c>
      <c r="J237" s="11" t="s">
        <v>8</v>
      </c>
      <c r="K237" s="35">
        <v>94.99</v>
      </c>
      <c r="L237" s="46">
        <v>47.495</v>
      </c>
      <c r="M237" s="48">
        <v>53.81</v>
      </c>
      <c r="N237" s="11" t="s">
        <v>26</v>
      </c>
      <c r="O237" s="11" t="s">
        <v>880</v>
      </c>
      <c r="P237" s="15" t="s">
        <v>879</v>
      </c>
      <c r="Q237" s="11" t="s">
        <v>1205</v>
      </c>
      <c r="R237" s="19" t="s">
        <v>1236</v>
      </c>
      <c r="S237" s="17" t="s">
        <v>1465</v>
      </c>
    </row>
    <row r="238" spans="1:19" s="12" customFormat="1" ht="45.75" customHeight="1">
      <c r="A238" s="27">
        <v>9781627035798</v>
      </c>
      <c r="B238" s="11" t="s">
        <v>613</v>
      </c>
      <c r="C238" s="11" t="s">
        <v>717</v>
      </c>
      <c r="D238" s="11" t="s">
        <v>2</v>
      </c>
      <c r="E238" s="11" t="s">
        <v>881</v>
      </c>
      <c r="F238" s="15" t="str">
        <f t="shared" si="3"/>
        <v>Arabidopsis Protocols</v>
      </c>
      <c r="G238" s="11" t="s">
        <v>2</v>
      </c>
      <c r="H238" s="11" t="s">
        <v>640</v>
      </c>
      <c r="I238" s="31">
        <v>2014</v>
      </c>
      <c r="J238" s="11" t="s">
        <v>8</v>
      </c>
      <c r="K238" s="35">
        <v>139.99</v>
      </c>
      <c r="L238" s="46">
        <v>69.995</v>
      </c>
      <c r="M238" s="48">
        <v>79.3</v>
      </c>
      <c r="N238" s="11" t="s">
        <v>26</v>
      </c>
      <c r="O238" s="11" t="s">
        <v>883</v>
      </c>
      <c r="P238" s="15" t="s">
        <v>882</v>
      </c>
      <c r="Q238" s="11" t="s">
        <v>1206</v>
      </c>
      <c r="R238" s="19" t="s">
        <v>1236</v>
      </c>
      <c r="S238" s="17" t="s">
        <v>1466</v>
      </c>
    </row>
    <row r="239" spans="1:19" s="12" customFormat="1" ht="45.75" customHeight="1">
      <c r="A239" s="27">
        <v>9781402023064</v>
      </c>
      <c r="B239" s="11" t="s">
        <v>613</v>
      </c>
      <c r="C239" s="11" t="s">
        <v>10</v>
      </c>
      <c r="D239" s="11" t="s">
        <v>2</v>
      </c>
      <c r="E239" s="11" t="s">
        <v>884</v>
      </c>
      <c r="F239" s="15" t="str">
        <f t="shared" si="3"/>
        <v>Ecology of Shallow Lakes</v>
      </c>
      <c r="G239" s="11" t="s">
        <v>2</v>
      </c>
      <c r="H239" s="11" t="s">
        <v>886</v>
      </c>
      <c r="I239" s="31">
        <v>2004</v>
      </c>
      <c r="J239" s="11" t="s">
        <v>15</v>
      </c>
      <c r="K239" s="35">
        <v>69.95</v>
      </c>
      <c r="L239" s="46">
        <v>34.975</v>
      </c>
      <c r="M239" s="48">
        <v>39.63</v>
      </c>
      <c r="N239" s="11" t="s">
        <v>9</v>
      </c>
      <c r="O239" s="11" t="s">
        <v>887</v>
      </c>
      <c r="P239" s="15" t="s">
        <v>885</v>
      </c>
      <c r="Q239" s="11" t="s">
        <v>1207</v>
      </c>
      <c r="R239" s="19" t="s">
        <v>1236</v>
      </c>
      <c r="S239" s="17" t="s">
        <v>1467</v>
      </c>
    </row>
    <row r="240" spans="1:19" s="12" customFormat="1" ht="45.75" customHeight="1">
      <c r="A240" s="27">
        <v>9783540321385</v>
      </c>
      <c r="B240" s="11" t="s">
        <v>613</v>
      </c>
      <c r="C240" s="11" t="s">
        <v>21</v>
      </c>
      <c r="D240" s="11" t="s">
        <v>2</v>
      </c>
      <c r="E240" s="11" t="s">
        <v>888</v>
      </c>
      <c r="F240" s="15" t="str">
        <f t="shared" si="3"/>
        <v>Wood and Tree Fungi</v>
      </c>
      <c r="G240" s="11" t="s">
        <v>890</v>
      </c>
      <c r="H240" s="11" t="s">
        <v>2</v>
      </c>
      <c r="I240" s="31">
        <v>2006</v>
      </c>
      <c r="J240" s="11" t="s">
        <v>8</v>
      </c>
      <c r="K240" s="35">
        <v>94.95</v>
      </c>
      <c r="L240" s="46">
        <v>47.475</v>
      </c>
      <c r="M240" s="48">
        <v>53.79</v>
      </c>
      <c r="N240" s="11" t="s">
        <v>81</v>
      </c>
      <c r="O240" s="11" t="s">
        <v>891</v>
      </c>
      <c r="P240" s="15" t="s">
        <v>889</v>
      </c>
      <c r="Q240" s="11" t="s">
        <v>1208</v>
      </c>
      <c r="R240" s="19" t="s">
        <v>1236</v>
      </c>
      <c r="S240" s="17" t="s">
        <v>1468</v>
      </c>
    </row>
    <row r="241" spans="1:19" s="12" customFormat="1" ht="45.75" customHeight="1">
      <c r="A241" s="27">
        <v>9783319312460</v>
      </c>
      <c r="B241" s="11" t="s">
        <v>613</v>
      </c>
      <c r="C241" s="11" t="s">
        <v>39</v>
      </c>
      <c r="D241" s="11" t="s">
        <v>2</v>
      </c>
      <c r="E241" s="11" t="s">
        <v>892</v>
      </c>
      <c r="F241" s="15" t="str">
        <f t="shared" si="3"/>
        <v>Microbiota of the Human Body</v>
      </c>
      <c r="G241" s="11" t="s">
        <v>894</v>
      </c>
      <c r="H241" s="11" t="s">
        <v>740</v>
      </c>
      <c r="I241" s="31">
        <v>2016</v>
      </c>
      <c r="J241" s="11" t="s">
        <v>8</v>
      </c>
      <c r="K241" s="35">
        <v>154.99</v>
      </c>
      <c r="L241" s="46">
        <v>77.495</v>
      </c>
      <c r="M241" s="48">
        <v>87.8</v>
      </c>
      <c r="N241" s="11" t="s">
        <v>26</v>
      </c>
      <c r="O241" s="11" t="s">
        <v>895</v>
      </c>
      <c r="P241" s="15" t="s">
        <v>893</v>
      </c>
      <c r="Q241" s="11" t="s">
        <v>1209</v>
      </c>
      <c r="R241" s="19" t="s">
        <v>1236</v>
      </c>
      <c r="S241" s="17" t="s">
        <v>1469</v>
      </c>
    </row>
    <row r="242" spans="1:19" s="12" customFormat="1" ht="45.75" customHeight="1">
      <c r="A242" s="27">
        <v>9789401791922</v>
      </c>
      <c r="B242" s="11" t="s">
        <v>613</v>
      </c>
      <c r="C242" s="11" t="s">
        <v>10</v>
      </c>
      <c r="D242" s="11" t="s">
        <v>2</v>
      </c>
      <c r="E242" s="11" t="s">
        <v>896</v>
      </c>
      <c r="F242" s="15" t="str">
        <f t="shared" si="3"/>
        <v>Trapping and the Detection, Control, and Regulation of Tephritid Fruit Flies</v>
      </c>
      <c r="G242" s="11" t="s">
        <v>898</v>
      </c>
      <c r="H242" s="11" t="s">
        <v>2</v>
      </c>
      <c r="I242" s="31">
        <v>2014</v>
      </c>
      <c r="J242" s="11" t="s">
        <v>8</v>
      </c>
      <c r="K242" s="35">
        <v>139.99</v>
      </c>
      <c r="L242" s="46">
        <v>69.995</v>
      </c>
      <c r="M242" s="48">
        <v>79.3</v>
      </c>
      <c r="N242" s="11" t="s">
        <v>26</v>
      </c>
      <c r="O242" s="11" t="s">
        <v>899</v>
      </c>
      <c r="P242" s="15" t="s">
        <v>897</v>
      </c>
      <c r="Q242" s="11" t="s">
        <v>1210</v>
      </c>
      <c r="R242" s="19" t="s">
        <v>1236</v>
      </c>
      <c r="S242" s="17" t="s">
        <v>1470</v>
      </c>
    </row>
    <row r="243" spans="1:19" s="12" customFormat="1" ht="45.75" customHeight="1">
      <c r="A243" s="27">
        <v>9781402066658</v>
      </c>
      <c r="B243" s="11" t="s">
        <v>613</v>
      </c>
      <c r="C243" s="11" t="s">
        <v>10</v>
      </c>
      <c r="D243" s="11" t="s">
        <v>2</v>
      </c>
      <c r="E243" s="11" t="s">
        <v>900</v>
      </c>
      <c r="F243" s="15" t="str">
        <f t="shared" si="3"/>
        <v>Mosquito Ecology</v>
      </c>
      <c r="G243" s="11" t="s">
        <v>902</v>
      </c>
      <c r="H243" s="11" t="s">
        <v>2</v>
      </c>
      <c r="I243" s="31">
        <v>2008</v>
      </c>
      <c r="J243" s="11" t="s">
        <v>8</v>
      </c>
      <c r="K243" s="35">
        <v>329</v>
      </c>
      <c r="L243" s="46">
        <v>164.5</v>
      </c>
      <c r="M243" s="48">
        <v>186.38</v>
      </c>
      <c r="N243" s="11" t="s">
        <v>81</v>
      </c>
      <c r="O243" s="11" t="s">
        <v>903</v>
      </c>
      <c r="P243" s="15" t="s">
        <v>901</v>
      </c>
      <c r="Q243" s="11" t="s">
        <v>1211</v>
      </c>
      <c r="R243" s="19" t="s">
        <v>1236</v>
      </c>
      <c r="S243" s="17" t="s">
        <v>1471</v>
      </c>
    </row>
    <row r="244" spans="1:19" s="12" customFormat="1" ht="45.75" customHeight="1">
      <c r="A244" s="27">
        <v>9781493913626</v>
      </c>
      <c r="B244" s="11" t="s">
        <v>613</v>
      </c>
      <c r="C244" s="11" t="s">
        <v>71</v>
      </c>
      <c r="D244" s="11" t="s">
        <v>2</v>
      </c>
      <c r="E244" s="11" t="s">
        <v>904</v>
      </c>
      <c r="F244" s="15" t="str">
        <f t="shared" si="3"/>
        <v>Yeast Genetics</v>
      </c>
      <c r="G244" s="11" t="s">
        <v>639</v>
      </c>
      <c r="H244" s="11" t="s">
        <v>640</v>
      </c>
      <c r="I244" s="31">
        <v>2014</v>
      </c>
      <c r="J244" s="11" t="s">
        <v>8</v>
      </c>
      <c r="K244" s="35">
        <v>109.99</v>
      </c>
      <c r="L244" s="46">
        <v>54.995000000000005</v>
      </c>
      <c r="M244" s="48">
        <v>62.31</v>
      </c>
      <c r="N244" s="11" t="s">
        <v>26</v>
      </c>
      <c r="O244" s="11" t="s">
        <v>906</v>
      </c>
      <c r="P244" s="15" t="s">
        <v>905</v>
      </c>
      <c r="Q244" s="11" t="s">
        <v>1212</v>
      </c>
      <c r="R244" s="19" t="s">
        <v>1236</v>
      </c>
      <c r="S244" s="17" t="s">
        <v>1472</v>
      </c>
    </row>
    <row r="245" spans="1:19" s="12" customFormat="1" ht="45.75" customHeight="1">
      <c r="A245" s="27">
        <v>9789048125319</v>
      </c>
      <c r="B245" s="11" t="s">
        <v>613</v>
      </c>
      <c r="C245" s="11" t="s">
        <v>10</v>
      </c>
      <c r="D245" s="11" t="s">
        <v>2</v>
      </c>
      <c r="E245" s="11" t="s">
        <v>907</v>
      </c>
      <c r="F245" s="15" t="str">
        <f t="shared" si="3"/>
        <v>Plant Nutrition of Greenhouse Crops</v>
      </c>
      <c r="G245" s="11" t="s">
        <v>2</v>
      </c>
      <c r="H245" s="11" t="s">
        <v>2</v>
      </c>
      <c r="I245" s="31">
        <v>2009</v>
      </c>
      <c r="J245" s="11" t="s">
        <v>8</v>
      </c>
      <c r="K245" s="35">
        <v>239</v>
      </c>
      <c r="L245" s="46">
        <v>119.5</v>
      </c>
      <c r="M245" s="48">
        <v>135.39</v>
      </c>
      <c r="N245" s="11" t="s">
        <v>9</v>
      </c>
      <c r="O245" s="11" t="s">
        <v>909</v>
      </c>
      <c r="P245" s="15" t="s">
        <v>908</v>
      </c>
      <c r="Q245" s="11" t="s">
        <v>1213</v>
      </c>
      <c r="R245" s="19" t="s">
        <v>1236</v>
      </c>
      <c r="S245" s="17" t="s">
        <v>1473</v>
      </c>
    </row>
    <row r="246" spans="1:19" s="12" customFormat="1" ht="45.75" customHeight="1">
      <c r="A246" s="27">
        <v>9780387898810</v>
      </c>
      <c r="B246" s="11" t="s">
        <v>613</v>
      </c>
      <c r="C246" s="11" t="s">
        <v>71</v>
      </c>
      <c r="D246" s="11" t="s">
        <v>45</v>
      </c>
      <c r="E246" s="11" t="s">
        <v>910</v>
      </c>
      <c r="F246" s="15" t="str">
        <f t="shared" si="3"/>
        <v>A Primer of Ecology with R</v>
      </c>
      <c r="G246" s="11" t="s">
        <v>2</v>
      </c>
      <c r="H246" s="11" t="s">
        <v>668</v>
      </c>
      <c r="I246" s="31">
        <v>2009</v>
      </c>
      <c r="J246" s="11" t="s">
        <v>15</v>
      </c>
      <c r="K246" s="35">
        <v>54.95</v>
      </c>
      <c r="L246" s="46">
        <v>27.475000000000005</v>
      </c>
      <c r="M246" s="48">
        <v>31.13</v>
      </c>
      <c r="N246" s="11" t="s">
        <v>81</v>
      </c>
      <c r="O246" s="11" t="s">
        <v>912</v>
      </c>
      <c r="P246" s="15" t="s">
        <v>911</v>
      </c>
      <c r="Q246" s="11" t="s">
        <v>1214</v>
      </c>
      <c r="R246" s="19" t="s">
        <v>1236</v>
      </c>
      <c r="S246" s="17" t="s">
        <v>1474</v>
      </c>
    </row>
    <row r="247" spans="1:19" s="12" customFormat="1" ht="45.75" customHeight="1">
      <c r="A247" s="27">
        <v>9789401774604</v>
      </c>
      <c r="B247" s="11" t="s">
        <v>613</v>
      </c>
      <c r="C247" s="11" t="s">
        <v>10</v>
      </c>
      <c r="D247" s="11" t="s">
        <v>2</v>
      </c>
      <c r="E247" s="11" t="s">
        <v>913</v>
      </c>
      <c r="F247" s="15" t="str">
        <f t="shared" si="3"/>
        <v>Climate Change and Agriculture Worldwide</v>
      </c>
      <c r="G247" s="11" t="s">
        <v>2</v>
      </c>
      <c r="H247" s="11" t="s">
        <v>2</v>
      </c>
      <c r="I247" s="31">
        <v>2016</v>
      </c>
      <c r="J247" s="11" t="s">
        <v>8</v>
      </c>
      <c r="K247" s="35">
        <v>119.99</v>
      </c>
      <c r="L247" s="46">
        <v>59.995</v>
      </c>
      <c r="M247" s="48">
        <v>67.97</v>
      </c>
      <c r="N247" s="11" t="s">
        <v>26</v>
      </c>
      <c r="O247" s="11" t="s">
        <v>915</v>
      </c>
      <c r="P247" s="15" t="s">
        <v>914</v>
      </c>
      <c r="Q247" s="11" t="s">
        <v>1215</v>
      </c>
      <c r="R247" s="19" t="s">
        <v>1236</v>
      </c>
      <c r="S247" s="17" t="s">
        <v>1475</v>
      </c>
    </row>
    <row r="248" spans="1:19" s="12" customFormat="1" ht="45.75" customHeight="1">
      <c r="A248" s="27">
        <v>9780387790688</v>
      </c>
      <c r="B248" s="11" t="s">
        <v>613</v>
      </c>
      <c r="C248" s="11" t="s">
        <v>71</v>
      </c>
      <c r="D248" s="11" t="s">
        <v>45</v>
      </c>
      <c r="E248" s="11" t="s">
        <v>916</v>
      </c>
      <c r="F248" s="15" t="str">
        <f t="shared" si="3"/>
        <v>Marine Ecological Processes</v>
      </c>
      <c r="G248" s="11" t="s">
        <v>2</v>
      </c>
      <c r="H248" s="11" t="s">
        <v>2</v>
      </c>
      <c r="I248" s="31">
        <v>2015</v>
      </c>
      <c r="J248" s="11" t="s">
        <v>8</v>
      </c>
      <c r="K248" s="35">
        <v>74.99</v>
      </c>
      <c r="L248" s="46">
        <v>37.495</v>
      </c>
      <c r="M248" s="48">
        <v>42.48</v>
      </c>
      <c r="N248" s="11" t="s">
        <v>81</v>
      </c>
      <c r="O248" s="11" t="s">
        <v>918</v>
      </c>
      <c r="P248" s="15" t="s">
        <v>917</v>
      </c>
      <c r="Q248" s="11" t="s">
        <v>1216</v>
      </c>
      <c r="R248" s="19" t="s">
        <v>1236</v>
      </c>
      <c r="S248" s="17" t="s">
        <v>1476</v>
      </c>
    </row>
    <row r="249" spans="1:19" s="12" customFormat="1" ht="45.75" customHeight="1">
      <c r="A249" s="27">
        <v>9781402068904</v>
      </c>
      <c r="B249" s="11" t="s">
        <v>613</v>
      </c>
      <c r="C249" s="11" t="s">
        <v>10</v>
      </c>
      <c r="D249" s="11" t="s">
        <v>45</v>
      </c>
      <c r="E249" s="11" t="s">
        <v>919</v>
      </c>
      <c r="F249" s="15" t="str">
        <f t="shared" si="3"/>
        <v>Conservation Biology</v>
      </c>
      <c r="G249" s="11" t="s">
        <v>921</v>
      </c>
      <c r="H249" s="11" t="s">
        <v>2</v>
      </c>
      <c r="I249" s="31">
        <v>2008</v>
      </c>
      <c r="J249" s="11" t="s">
        <v>8</v>
      </c>
      <c r="K249" s="35">
        <v>54.95</v>
      </c>
      <c r="L249" s="46">
        <v>27.475000000000005</v>
      </c>
      <c r="M249" s="48">
        <v>31.13</v>
      </c>
      <c r="N249" s="11" t="s">
        <v>81</v>
      </c>
      <c r="O249" s="11" t="s">
        <v>922</v>
      </c>
      <c r="P249" s="15" t="s">
        <v>920</v>
      </c>
      <c r="Q249" s="11" t="s">
        <v>1217</v>
      </c>
      <c r="R249" s="19" t="s">
        <v>1236</v>
      </c>
      <c r="S249" s="17" t="s">
        <v>1477</v>
      </c>
    </row>
    <row r="250" spans="1:19" s="12" customFormat="1" ht="45.75" customHeight="1">
      <c r="A250" s="27">
        <v>9783642547508</v>
      </c>
      <c r="B250" s="11" t="s">
        <v>613</v>
      </c>
      <c r="C250" s="11" t="s">
        <v>21</v>
      </c>
      <c r="D250" s="11" t="s">
        <v>2</v>
      </c>
      <c r="E250" s="11" t="s">
        <v>923</v>
      </c>
      <c r="F250" s="15" t="str">
        <f t="shared" si="3"/>
        <v>Applied Ecology and Human Dimensions in Biological Conservation</v>
      </c>
      <c r="G250" s="11" t="s">
        <v>2</v>
      </c>
      <c r="H250" s="11" t="s">
        <v>2</v>
      </c>
      <c r="I250" s="31">
        <v>2014</v>
      </c>
      <c r="J250" s="11" t="s">
        <v>8</v>
      </c>
      <c r="K250" s="35">
        <v>164.99</v>
      </c>
      <c r="L250" s="46">
        <v>82.495</v>
      </c>
      <c r="M250" s="48">
        <v>93.47</v>
      </c>
      <c r="N250" s="11" t="s">
        <v>26</v>
      </c>
      <c r="O250" s="11" t="s">
        <v>925</v>
      </c>
      <c r="P250" s="15" t="s">
        <v>924</v>
      </c>
      <c r="Q250" s="11" t="s">
        <v>1218</v>
      </c>
      <c r="R250" s="19" t="s">
        <v>1236</v>
      </c>
      <c r="S250" s="17" t="s">
        <v>1478</v>
      </c>
    </row>
    <row r="251" spans="1:19" s="12" customFormat="1" ht="45.75" customHeight="1">
      <c r="A251" s="27">
        <v>9789400771635</v>
      </c>
      <c r="B251" s="11" t="s">
        <v>613</v>
      </c>
      <c r="C251" s="11" t="s">
        <v>10</v>
      </c>
      <c r="D251" s="11" t="s">
        <v>2</v>
      </c>
      <c r="E251" s="11" t="s">
        <v>926</v>
      </c>
      <c r="F251" s="15" t="str">
        <f t="shared" si="3"/>
        <v>Mites: Ecology, Evolution &amp; Behaviour</v>
      </c>
      <c r="G251" s="11" t="s">
        <v>928</v>
      </c>
      <c r="H251" s="11" t="s">
        <v>2</v>
      </c>
      <c r="I251" s="31">
        <v>2013</v>
      </c>
      <c r="J251" s="11" t="s">
        <v>8</v>
      </c>
      <c r="K251" s="35">
        <v>74.99</v>
      </c>
      <c r="L251" s="46">
        <v>37.495</v>
      </c>
      <c r="M251" s="48">
        <v>42.48</v>
      </c>
      <c r="N251" s="11" t="s">
        <v>81</v>
      </c>
      <c r="O251" s="11" t="s">
        <v>929</v>
      </c>
      <c r="P251" s="15" t="s">
        <v>927</v>
      </c>
      <c r="Q251" s="11" t="s">
        <v>1219</v>
      </c>
      <c r="R251" s="19" t="s">
        <v>1236</v>
      </c>
      <c r="S251" s="17" t="s">
        <v>1479</v>
      </c>
    </row>
    <row r="252" spans="1:19" s="12" customFormat="1" ht="45.75" customHeight="1">
      <c r="A252" s="27">
        <v>9783709118672</v>
      </c>
      <c r="B252" s="11" t="s">
        <v>613</v>
      </c>
      <c r="C252" s="11" t="s">
        <v>163</v>
      </c>
      <c r="D252" s="11" t="s">
        <v>45</v>
      </c>
      <c r="E252" s="11" t="s">
        <v>930</v>
      </c>
      <c r="F252" s="15" t="str">
        <f t="shared" si="3"/>
        <v>Evolutionary Developmental Biology of Invertebrates 5</v>
      </c>
      <c r="G252" s="11" t="s">
        <v>932</v>
      </c>
      <c r="H252" s="11" t="s">
        <v>2</v>
      </c>
      <c r="I252" s="31">
        <v>2015</v>
      </c>
      <c r="J252" s="11" t="s">
        <v>8</v>
      </c>
      <c r="K252" s="35">
        <v>69.99</v>
      </c>
      <c r="L252" s="46">
        <v>34.995</v>
      </c>
      <c r="M252" s="48">
        <v>39.65</v>
      </c>
      <c r="N252" s="11" t="s">
        <v>81</v>
      </c>
      <c r="O252" s="11" t="s">
        <v>933</v>
      </c>
      <c r="P252" s="15" t="s">
        <v>931</v>
      </c>
      <c r="Q252" s="11" t="s">
        <v>1220</v>
      </c>
      <c r="R252" s="19" t="s">
        <v>1236</v>
      </c>
      <c r="S252" s="17" t="s">
        <v>1480</v>
      </c>
    </row>
    <row r="253" spans="1:19" s="12" customFormat="1" ht="45.75" customHeight="1">
      <c r="A253" s="27">
        <v>9783709118559</v>
      </c>
      <c r="B253" s="11" t="s">
        <v>613</v>
      </c>
      <c r="C253" s="11" t="s">
        <v>163</v>
      </c>
      <c r="D253" s="11" t="s">
        <v>45</v>
      </c>
      <c r="E253" s="11" t="s">
        <v>930</v>
      </c>
      <c r="F253" s="15" t="str">
        <f t="shared" si="3"/>
        <v>Evolutionary Developmental Biology of Invertebrates 6</v>
      </c>
      <c r="G253" s="11" t="s">
        <v>935</v>
      </c>
      <c r="H253" s="11" t="s">
        <v>2</v>
      </c>
      <c r="I253" s="31">
        <v>2015</v>
      </c>
      <c r="J253" s="11" t="s">
        <v>8</v>
      </c>
      <c r="K253" s="35">
        <v>69.99</v>
      </c>
      <c r="L253" s="46">
        <v>34.995</v>
      </c>
      <c r="M253" s="48">
        <v>39.65</v>
      </c>
      <c r="N253" s="11" t="s">
        <v>81</v>
      </c>
      <c r="O253" s="11" t="s">
        <v>933</v>
      </c>
      <c r="P253" s="15" t="s">
        <v>934</v>
      </c>
      <c r="Q253" s="11" t="s">
        <v>1221</v>
      </c>
      <c r="R253" s="19" t="s">
        <v>1236</v>
      </c>
      <c r="S253" s="17" t="s">
        <v>1481</v>
      </c>
    </row>
    <row r="254" spans="1:19" s="12" customFormat="1" ht="45.75" customHeight="1">
      <c r="A254" s="27">
        <v>9783709118702</v>
      </c>
      <c r="B254" s="11" t="s">
        <v>613</v>
      </c>
      <c r="C254" s="11" t="s">
        <v>163</v>
      </c>
      <c r="D254" s="11" t="s">
        <v>45</v>
      </c>
      <c r="E254" s="11" t="s">
        <v>930</v>
      </c>
      <c r="F254" s="15" t="str">
        <f t="shared" si="3"/>
        <v>Evolutionary Developmental Biology of Invertebrates 2</v>
      </c>
      <c r="G254" s="11" t="s">
        <v>937</v>
      </c>
      <c r="H254" s="11" t="s">
        <v>2</v>
      </c>
      <c r="I254" s="31">
        <v>2015</v>
      </c>
      <c r="J254" s="11" t="s">
        <v>8</v>
      </c>
      <c r="K254" s="35">
        <v>69.99</v>
      </c>
      <c r="L254" s="46">
        <v>34.995</v>
      </c>
      <c r="M254" s="48">
        <v>39.65</v>
      </c>
      <c r="N254" s="11" t="s">
        <v>81</v>
      </c>
      <c r="O254" s="11" t="s">
        <v>933</v>
      </c>
      <c r="P254" s="15" t="s">
        <v>936</v>
      </c>
      <c r="Q254" s="11" t="s">
        <v>1222</v>
      </c>
      <c r="R254" s="19" t="s">
        <v>1236</v>
      </c>
      <c r="S254" s="17" t="s">
        <v>1482</v>
      </c>
    </row>
    <row r="255" spans="1:19" s="12" customFormat="1" ht="45.75" customHeight="1">
      <c r="A255" s="27">
        <v>9783709118528</v>
      </c>
      <c r="B255" s="11" t="s">
        <v>613</v>
      </c>
      <c r="C255" s="11" t="s">
        <v>163</v>
      </c>
      <c r="D255" s="11" t="s">
        <v>45</v>
      </c>
      <c r="E255" s="11" t="s">
        <v>930</v>
      </c>
      <c r="F255" s="15" t="str">
        <f t="shared" si="3"/>
        <v>Evolutionary Developmental Biology of Invertebrates 4</v>
      </c>
      <c r="G255" s="11" t="s">
        <v>939</v>
      </c>
      <c r="H255" s="11" t="s">
        <v>2</v>
      </c>
      <c r="I255" s="31">
        <v>2015</v>
      </c>
      <c r="J255" s="11" t="s">
        <v>8</v>
      </c>
      <c r="K255" s="35">
        <v>69.99</v>
      </c>
      <c r="L255" s="46">
        <v>34.995</v>
      </c>
      <c r="M255" s="48">
        <v>39.65</v>
      </c>
      <c r="N255" s="11" t="s">
        <v>81</v>
      </c>
      <c r="O255" s="11" t="s">
        <v>933</v>
      </c>
      <c r="P255" s="15" t="s">
        <v>938</v>
      </c>
      <c r="Q255" s="11" t="s">
        <v>1223</v>
      </c>
      <c r="R255" s="19" t="s">
        <v>1236</v>
      </c>
      <c r="S255" s="17" t="s">
        <v>1483</v>
      </c>
    </row>
    <row r="256" spans="1:19" s="12" customFormat="1" ht="45.75" customHeight="1">
      <c r="A256" s="27">
        <v>9783709118641</v>
      </c>
      <c r="B256" s="11" t="s">
        <v>613</v>
      </c>
      <c r="C256" s="11" t="s">
        <v>163</v>
      </c>
      <c r="D256" s="11" t="s">
        <v>45</v>
      </c>
      <c r="E256" s="11" t="s">
        <v>930</v>
      </c>
      <c r="F256" s="15" t="str">
        <f t="shared" si="3"/>
        <v>Evolutionary Developmental Biology of Invertebrates 3</v>
      </c>
      <c r="G256" s="11" t="s">
        <v>941</v>
      </c>
      <c r="H256" s="11" t="s">
        <v>2</v>
      </c>
      <c r="I256" s="31">
        <v>2015</v>
      </c>
      <c r="J256" s="11" t="s">
        <v>8</v>
      </c>
      <c r="K256" s="35">
        <v>69.99</v>
      </c>
      <c r="L256" s="46">
        <v>34.995</v>
      </c>
      <c r="M256" s="48">
        <v>39.65</v>
      </c>
      <c r="N256" s="11" t="s">
        <v>81</v>
      </c>
      <c r="O256" s="11" t="s">
        <v>933</v>
      </c>
      <c r="P256" s="15" t="s">
        <v>940</v>
      </c>
      <c r="Q256" s="11" t="s">
        <v>1224</v>
      </c>
      <c r="R256" s="19" t="s">
        <v>1236</v>
      </c>
      <c r="S256" s="17" t="s">
        <v>1484</v>
      </c>
    </row>
    <row r="257" spans="1:19" s="12" customFormat="1" ht="45.75" customHeight="1">
      <c r="A257" s="27">
        <v>9783709118610</v>
      </c>
      <c r="B257" s="11" t="s">
        <v>613</v>
      </c>
      <c r="C257" s="11" t="s">
        <v>163</v>
      </c>
      <c r="D257" s="11" t="s">
        <v>2</v>
      </c>
      <c r="E257" s="11" t="s">
        <v>930</v>
      </c>
      <c r="F257" s="15" t="str">
        <f t="shared" si="3"/>
        <v>Evolutionary Developmental Biology of Invertebrates 1</v>
      </c>
      <c r="G257" s="11" t="s">
        <v>943</v>
      </c>
      <c r="H257" s="11" t="s">
        <v>2</v>
      </c>
      <c r="I257" s="31">
        <v>2015</v>
      </c>
      <c r="J257" s="11" t="s">
        <v>8</v>
      </c>
      <c r="K257" s="35">
        <v>69.99</v>
      </c>
      <c r="L257" s="46">
        <v>34.995</v>
      </c>
      <c r="M257" s="48">
        <v>39.65</v>
      </c>
      <c r="N257" s="11" t="s">
        <v>81</v>
      </c>
      <c r="O257" s="11" t="s">
        <v>933</v>
      </c>
      <c r="P257" s="15" t="s">
        <v>942</v>
      </c>
      <c r="Q257" s="11" t="s">
        <v>1225</v>
      </c>
      <c r="R257" s="19" t="s">
        <v>1236</v>
      </c>
      <c r="S257" s="17" t="s">
        <v>1485</v>
      </c>
    </row>
    <row r="258" spans="1:19" s="12" customFormat="1" ht="45.75" customHeight="1">
      <c r="A258" s="27">
        <v>9781402061424</v>
      </c>
      <c r="B258" s="11" t="s">
        <v>613</v>
      </c>
      <c r="C258" s="11" t="s">
        <v>10</v>
      </c>
      <c r="D258" s="11" t="s">
        <v>2</v>
      </c>
      <c r="E258" s="11" t="s">
        <v>944</v>
      </c>
      <c r="F258" s="15" t="str">
        <f t="shared" si="3"/>
        <v>The Welfare of Horses</v>
      </c>
      <c r="G258" s="11" t="s">
        <v>2</v>
      </c>
      <c r="H258" s="11" t="s">
        <v>805</v>
      </c>
      <c r="I258" s="31">
        <v>2007</v>
      </c>
      <c r="J258" s="11" t="s">
        <v>15</v>
      </c>
      <c r="K258" s="35">
        <v>94.99</v>
      </c>
      <c r="L258" s="46">
        <v>47.495</v>
      </c>
      <c r="M258" s="48">
        <v>53.81</v>
      </c>
      <c r="N258" s="11" t="s">
        <v>26</v>
      </c>
      <c r="O258" s="11" t="s">
        <v>946</v>
      </c>
      <c r="P258" s="15" t="s">
        <v>945</v>
      </c>
      <c r="Q258" s="11" t="s">
        <v>1226</v>
      </c>
      <c r="R258" s="19" t="s">
        <v>1236</v>
      </c>
      <c r="S258" s="17" t="s">
        <v>1486</v>
      </c>
    </row>
    <row r="259" spans="1:19" s="12" customFormat="1" ht="45.75" customHeight="1">
      <c r="A259" s="27">
        <v>9783642178405</v>
      </c>
      <c r="B259" s="11" t="s">
        <v>613</v>
      </c>
      <c r="C259" s="11" t="s">
        <v>21</v>
      </c>
      <c r="D259" s="11" t="s">
        <v>2</v>
      </c>
      <c r="E259" s="11" t="s">
        <v>947</v>
      </c>
      <c r="F259" s="15" t="str">
        <f t="shared" si="3"/>
        <v>Chemometrics with R</v>
      </c>
      <c r="G259" s="11" t="s">
        <v>949</v>
      </c>
      <c r="H259" s="11" t="s">
        <v>668</v>
      </c>
      <c r="I259" s="31">
        <v>2011</v>
      </c>
      <c r="J259" s="11" t="s">
        <v>15</v>
      </c>
      <c r="K259" s="35">
        <v>64.99</v>
      </c>
      <c r="L259" s="46">
        <v>32.495</v>
      </c>
      <c r="M259" s="48">
        <v>36.82</v>
      </c>
      <c r="N259" s="11" t="s">
        <v>9</v>
      </c>
      <c r="O259" s="11" t="s">
        <v>950</v>
      </c>
      <c r="P259" s="15" t="s">
        <v>948</v>
      </c>
      <c r="Q259" s="11" t="s">
        <v>1227</v>
      </c>
      <c r="R259" s="19" t="s">
        <v>1236</v>
      </c>
      <c r="S259" s="17" t="s">
        <v>1487</v>
      </c>
    </row>
    <row r="260" spans="1:19" s="12" customFormat="1" ht="45.75" customHeight="1">
      <c r="A260" s="27">
        <v>9783319258423</v>
      </c>
      <c r="B260" s="11" t="s">
        <v>613</v>
      </c>
      <c r="C260" s="11" t="s">
        <v>39</v>
      </c>
      <c r="D260" s="11" t="s">
        <v>2</v>
      </c>
      <c r="E260" s="11" t="s">
        <v>951</v>
      </c>
      <c r="F260" s="15" t="str">
        <f t="shared" si="3"/>
        <v>Growth, Differentiation and Sexuality</v>
      </c>
      <c r="G260" s="11" t="s">
        <v>2</v>
      </c>
      <c r="H260" s="11" t="s">
        <v>735</v>
      </c>
      <c r="I260" s="31">
        <v>2016</v>
      </c>
      <c r="J260" s="11" t="s">
        <v>8</v>
      </c>
      <c r="K260" s="35">
        <v>249</v>
      </c>
      <c r="L260" s="46">
        <v>124.49999999999999</v>
      </c>
      <c r="M260" s="48">
        <v>141.06</v>
      </c>
      <c r="N260" s="11" t="s">
        <v>26</v>
      </c>
      <c r="O260" s="11" t="s">
        <v>953</v>
      </c>
      <c r="P260" s="15" t="s">
        <v>952</v>
      </c>
      <c r="Q260" s="11" t="s">
        <v>1228</v>
      </c>
      <c r="R260" s="19" t="s">
        <v>1236</v>
      </c>
      <c r="S260" s="17" t="s">
        <v>1488</v>
      </c>
    </row>
    <row r="261" spans="1:19" s="12" customFormat="1" ht="45.75" customHeight="1">
      <c r="A261" s="27">
        <v>9783319147079</v>
      </c>
      <c r="B261" s="11" t="s">
        <v>613</v>
      </c>
      <c r="C261" s="11" t="s">
        <v>39</v>
      </c>
      <c r="D261" s="11" t="s">
        <v>45</v>
      </c>
      <c r="E261" s="11" t="s">
        <v>954</v>
      </c>
      <c r="F261" s="15" t="str">
        <f t="shared" si="3"/>
        <v>Tree and Forest Measurement</v>
      </c>
      <c r="G261" s="11" t="s">
        <v>2</v>
      </c>
      <c r="H261" s="11" t="s">
        <v>2</v>
      </c>
      <c r="I261" s="31">
        <v>2015</v>
      </c>
      <c r="J261" s="11" t="s">
        <v>15</v>
      </c>
      <c r="K261" s="35">
        <v>69.99</v>
      </c>
      <c r="L261" s="46">
        <v>34.995</v>
      </c>
      <c r="M261" s="48">
        <v>39.65</v>
      </c>
      <c r="N261" s="11" t="s">
        <v>81</v>
      </c>
      <c r="O261" s="11" t="s">
        <v>956</v>
      </c>
      <c r="P261" s="15" t="s">
        <v>955</v>
      </c>
      <c r="Q261" s="11" t="s">
        <v>1229</v>
      </c>
      <c r="R261" s="19" t="s">
        <v>1236</v>
      </c>
      <c r="S261" s="17" t="s">
        <v>1489</v>
      </c>
    </row>
    <row r="262" spans="1:19" s="12" customFormat="1" ht="45.75" customHeight="1">
      <c r="A262" s="27">
        <v>9780387989280</v>
      </c>
      <c r="B262" s="11" t="s">
        <v>613</v>
      </c>
      <c r="C262" s="11" t="s">
        <v>71</v>
      </c>
      <c r="D262" s="11" t="s">
        <v>2</v>
      </c>
      <c r="E262" s="11" t="s">
        <v>957</v>
      </c>
      <c r="F262" s="15" t="str">
        <f aca="true" t="shared" si="4" ref="F262:F267">HYPERLINK(S262,P262)</f>
        <v>Limnological Analyses</v>
      </c>
      <c r="G262" s="11" t="s">
        <v>2</v>
      </c>
      <c r="H262" s="11" t="s">
        <v>2</v>
      </c>
      <c r="I262" s="31">
        <v>2000</v>
      </c>
      <c r="J262" s="11" t="s">
        <v>8</v>
      </c>
      <c r="K262" s="35">
        <v>74.99</v>
      </c>
      <c r="L262" s="46">
        <v>37.495</v>
      </c>
      <c r="M262" s="48">
        <v>42.48</v>
      </c>
      <c r="N262" s="11" t="s">
        <v>81</v>
      </c>
      <c r="O262" s="11" t="s">
        <v>959</v>
      </c>
      <c r="P262" s="15" t="s">
        <v>958</v>
      </c>
      <c r="Q262" s="11" t="s">
        <v>1230</v>
      </c>
      <c r="R262" s="19" t="s">
        <v>1236</v>
      </c>
      <c r="S262" s="17" t="s">
        <v>1490</v>
      </c>
    </row>
    <row r="263" spans="1:19" s="12" customFormat="1" ht="45.75" customHeight="1">
      <c r="A263" s="27">
        <v>9789401792752</v>
      </c>
      <c r="B263" s="11" t="s">
        <v>613</v>
      </c>
      <c r="C263" s="11" t="s">
        <v>10</v>
      </c>
      <c r="D263" s="11" t="s">
        <v>2</v>
      </c>
      <c r="E263" s="11" t="s">
        <v>960</v>
      </c>
      <c r="F263" s="15" t="str">
        <f t="shared" si="4"/>
        <v>Medicinal and Aromatic Plants of the Middle-East</v>
      </c>
      <c r="G263" s="11" t="s">
        <v>2</v>
      </c>
      <c r="H263" s="11" t="s">
        <v>962</v>
      </c>
      <c r="I263" s="31">
        <v>2014</v>
      </c>
      <c r="J263" s="11" t="s">
        <v>8</v>
      </c>
      <c r="K263" s="35">
        <v>149.99</v>
      </c>
      <c r="L263" s="46">
        <v>74.995</v>
      </c>
      <c r="M263" s="48">
        <v>84.97</v>
      </c>
      <c r="N263" s="11" t="s">
        <v>26</v>
      </c>
      <c r="O263" s="11" t="s">
        <v>963</v>
      </c>
      <c r="P263" s="15" t="s">
        <v>961</v>
      </c>
      <c r="Q263" s="11" t="s">
        <v>1231</v>
      </c>
      <c r="R263" s="19" t="s">
        <v>1236</v>
      </c>
      <c r="S263" s="17" t="s">
        <v>1491</v>
      </c>
    </row>
    <row r="264" spans="1:19" s="12" customFormat="1" ht="45.75" customHeight="1">
      <c r="A264" s="27">
        <v>9783642209918</v>
      </c>
      <c r="B264" s="11" t="s">
        <v>613</v>
      </c>
      <c r="C264" s="11" t="s">
        <v>21</v>
      </c>
      <c r="D264" s="11" t="s">
        <v>2</v>
      </c>
      <c r="E264" s="11" t="s">
        <v>964</v>
      </c>
      <c r="F264" s="15" t="str">
        <f t="shared" si="4"/>
        <v>Biodiversity Hotspots</v>
      </c>
      <c r="G264" s="11" t="s">
        <v>966</v>
      </c>
      <c r="H264" s="11" t="s">
        <v>2</v>
      </c>
      <c r="I264" s="31">
        <v>2011</v>
      </c>
      <c r="J264" s="11" t="s">
        <v>8</v>
      </c>
      <c r="K264" s="35">
        <v>139.99</v>
      </c>
      <c r="L264" s="46">
        <v>69.995</v>
      </c>
      <c r="M264" s="48">
        <v>79.3</v>
      </c>
      <c r="N264" s="11" t="s">
        <v>26</v>
      </c>
      <c r="O264" s="11" t="s">
        <v>967</v>
      </c>
      <c r="P264" s="15" t="s">
        <v>965</v>
      </c>
      <c r="Q264" s="11" t="s">
        <v>1232</v>
      </c>
      <c r="R264" s="19" t="s">
        <v>1236</v>
      </c>
      <c r="S264" s="17" t="s">
        <v>1492</v>
      </c>
    </row>
    <row r="265" spans="1:19" s="12" customFormat="1" ht="45.75" customHeight="1">
      <c r="A265" s="27">
        <v>9783319392363</v>
      </c>
      <c r="B265" s="11" t="s">
        <v>613</v>
      </c>
      <c r="C265" s="11" t="s">
        <v>39</v>
      </c>
      <c r="D265" s="11" t="s">
        <v>45</v>
      </c>
      <c r="E265" s="11" t="s">
        <v>968</v>
      </c>
      <c r="F265" s="15" t="str">
        <f t="shared" si="4"/>
        <v>Plants on Plants – The Biology of Vascular Epiphytes</v>
      </c>
      <c r="G265" s="11" t="s">
        <v>2</v>
      </c>
      <c r="H265" s="11" t="s">
        <v>970</v>
      </c>
      <c r="I265" s="31">
        <v>2016</v>
      </c>
      <c r="J265" s="11" t="s">
        <v>8</v>
      </c>
      <c r="K265" s="35">
        <v>76.99</v>
      </c>
      <c r="L265" s="46">
        <v>38.495</v>
      </c>
      <c r="M265" s="48">
        <v>43.61</v>
      </c>
      <c r="N265" s="11" t="s">
        <v>9</v>
      </c>
      <c r="O265" s="11" t="s">
        <v>971</v>
      </c>
      <c r="P265" s="15" t="s">
        <v>969</v>
      </c>
      <c r="Q265" s="11" t="s">
        <v>1233</v>
      </c>
      <c r="R265" s="19" t="s">
        <v>1236</v>
      </c>
      <c r="S265" s="17" t="s">
        <v>1493</v>
      </c>
    </row>
    <row r="266" spans="1:19" s="12" customFormat="1" ht="45.75" customHeight="1">
      <c r="A266" s="27">
        <v>9780387874579</v>
      </c>
      <c r="B266" s="11" t="s">
        <v>613</v>
      </c>
      <c r="C266" s="11" t="s">
        <v>71</v>
      </c>
      <c r="D266" s="11" t="s">
        <v>45</v>
      </c>
      <c r="E266" s="11" t="s">
        <v>972</v>
      </c>
      <c r="F266" s="15" t="str">
        <f t="shared" si="4"/>
        <v>Mixed Effects Models and Extensions in Ecology with R</v>
      </c>
      <c r="G266" s="11" t="s">
        <v>2</v>
      </c>
      <c r="H266" s="11" t="s">
        <v>654</v>
      </c>
      <c r="I266" s="31">
        <v>2009</v>
      </c>
      <c r="J266" s="11" t="s">
        <v>8</v>
      </c>
      <c r="K266" s="35">
        <v>74.99</v>
      </c>
      <c r="L266" s="46">
        <v>37.495</v>
      </c>
      <c r="M266" s="48">
        <v>42.48</v>
      </c>
      <c r="N266" s="11" t="s">
        <v>9</v>
      </c>
      <c r="O266" s="11" t="s">
        <v>974</v>
      </c>
      <c r="P266" s="15" t="s">
        <v>973</v>
      </c>
      <c r="Q266" s="11" t="s">
        <v>1234</v>
      </c>
      <c r="R266" s="19" t="s">
        <v>1236</v>
      </c>
      <c r="S266" s="17" t="s">
        <v>1494</v>
      </c>
    </row>
    <row r="267" spans="1:19" s="12" customFormat="1" ht="45.75" customHeight="1">
      <c r="A267" s="27">
        <v>9780387459677</v>
      </c>
      <c r="B267" s="11" t="s">
        <v>613</v>
      </c>
      <c r="C267" s="11" t="s">
        <v>71</v>
      </c>
      <c r="D267" s="11" t="s">
        <v>45</v>
      </c>
      <c r="E267" s="11" t="s">
        <v>972</v>
      </c>
      <c r="F267" s="15" t="str">
        <f t="shared" si="4"/>
        <v>Analyzing Ecological Data</v>
      </c>
      <c r="G267" s="11" t="s">
        <v>2</v>
      </c>
      <c r="H267" s="11" t="s">
        <v>654</v>
      </c>
      <c r="I267" s="31">
        <v>2007</v>
      </c>
      <c r="J267" s="11" t="s">
        <v>8</v>
      </c>
      <c r="K267" s="35">
        <v>119.99</v>
      </c>
      <c r="L267" s="46">
        <v>59.995</v>
      </c>
      <c r="M267" s="48">
        <v>67.97</v>
      </c>
      <c r="N267" s="11" t="s">
        <v>9</v>
      </c>
      <c r="O267" s="11" t="s">
        <v>976</v>
      </c>
      <c r="P267" s="15" t="s">
        <v>975</v>
      </c>
      <c r="Q267" s="11" t="s">
        <v>1235</v>
      </c>
      <c r="R267" s="19" t="s">
        <v>1236</v>
      </c>
      <c r="S267" s="17" t="s">
        <v>1495</v>
      </c>
    </row>
  </sheetData>
  <sheetProtection selectLockedCells="1" selectUnlockedCells="1"/>
  <mergeCells count="5">
    <mergeCell ref="A1:F1"/>
    <mergeCell ref="A2:F3"/>
    <mergeCell ref="A4:F4"/>
    <mergeCell ref="A5:C5"/>
    <mergeCell ref="G2:L3"/>
  </mergeCells>
  <conditionalFormatting sqref="R9:R267">
    <cfRule type="duplicateValues" priority="44" dxfId="0" stopIfTrue="1">
      <formula>AND(COUNTIF($R$9:$R$267,R9)&gt;1,NOT(ISBLANK(R9)))</formula>
    </cfRule>
  </conditionalFormatting>
  <conditionalFormatting sqref="C8">
    <cfRule type="duplicateValues" priority="3" dxfId="0" stopIfTrue="1">
      <formula>AND(COUNTIF($C$8:$C$8,C8)&gt;1,NOT(ISBLANK(C8)))</formula>
    </cfRule>
  </conditionalFormatting>
  <conditionalFormatting sqref="N8:O8 A8 C8:L8">
    <cfRule type="duplicateValues" priority="5" dxfId="0" stopIfTrue="1">
      <formula>AND(COUNTIF($N$8:$O$8,A8)+COUNTIF($A$8:$A$8,A8)+COUNTIF($C$8:$L$8,A8)&gt;1,NOT(ISBLANK(A8)))</formula>
    </cfRule>
  </conditionalFormatting>
  <conditionalFormatting sqref="B8">
    <cfRule type="duplicateValues" priority="2" dxfId="0" stopIfTrue="1">
      <formula>AND(COUNTIF($B$8:$B$8,B8)&gt;1,NOT(ISBLANK(B8)))</formula>
    </cfRule>
  </conditionalFormatting>
  <conditionalFormatting sqref="M8">
    <cfRule type="duplicateValues" priority="47" dxfId="0" stopIfTrue="1">
      <formula>AND(COUNTIF($M$8:$M$8,M8)&gt;1,NOT(ISBLANK(M8)))</formula>
    </cfRule>
  </conditionalFormatting>
  <printOptions gridLines="1" horizontalCentered="1"/>
  <pageMargins left="0.15748031496063" right="0.275590551181102" top="0.62992125984252" bottom="0.866141732283465" header="0.511811023622047" footer="0.551181102362205"/>
  <pageSetup fitToHeight="24" horizontalDpi="600" verticalDpi="600" orientation="landscape" pageOrder="overThenDown" paperSize="9" scale="75" r:id="rId2"/>
  <headerFooter alignWithMargins="0">
    <oddFooter>&amp;L&amp;12&amp;KFF0000Make sure to add the special promo code C0013373
to your order to get the titles at 50% off!&amp;C&amp;8Springer
springer.com/booksellers&amp;R&amp;8page &amp;P of  &amp;N
&amp;F, &amp;A
Subject to change without notice.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Frauenfeld, Ria, Springer DE</dc:creator>
  <cp:keywords/>
  <dc:description/>
  <cp:lastModifiedBy>Jana</cp:lastModifiedBy>
  <cp:lastPrinted>2017-05-19T04:51:52Z</cp:lastPrinted>
  <dcterms:created xsi:type="dcterms:W3CDTF">2014-12-12T14:11:28Z</dcterms:created>
  <dcterms:modified xsi:type="dcterms:W3CDTF">2017-08-03T19:39:23Z</dcterms:modified>
  <cp:category/>
  <cp:version/>
  <cp:contentType/>
  <cp:contentStatus/>
</cp:coreProperties>
</file>